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8"/>
  <workbookPr defaultThemeVersion="124226"/>
  <mc:AlternateContent xmlns:mc="http://schemas.openxmlformats.org/markup-compatibility/2006">
    <mc:Choice Requires="x15">
      <x15ac:absPath xmlns:x15ac="http://schemas.microsoft.com/office/spreadsheetml/2010/11/ac" url="G:\ИА\УБПиТ\ОТР\Раскрытие информации\На сайт\2021\к отправке\09\"/>
    </mc:Choice>
  </mc:AlternateContent>
  <xr:revisionPtr revIDLastSave="0" documentId="13_ncr:1_{1C1B1CF0-904B-4660-AB85-C24EBDCF1F57}" xr6:coauthVersionLast="36" xr6:coauthVersionMax="36" xr10:uidLastSave="{00000000-0000-0000-0000-000000000000}"/>
  <bookViews>
    <workbookView xWindow="1080" yWindow="60" windowWidth="19440" windowHeight="10590" tabRatio="870" firstSheet="1" activeTab="1" xr2:uid="{00000000-000D-0000-FFFF-FFFF00000000}"/>
  </bookViews>
  <sheets>
    <sheet name="XDO_METADATA" sheetId="16" state="hidden" r:id="rId1"/>
    <sheet name="4 ЦК (менее 670 кВт) ДЭС" sheetId="10" r:id="rId2"/>
    <sheet name="6 ЦК (менее 670 кВт) ДЭС" sheetId="1" r:id="rId3"/>
    <sheet name="4 ЦК (от 670 до 10 МВт) ДЭС" sheetId="11" r:id="rId4"/>
    <sheet name="6 ЦК (от 670 до 10 МВт) ДЭС" sheetId="2" r:id="rId5"/>
    <sheet name="4 ЦК (не менее 10 МВт) ДЭС" sheetId="3" r:id="rId6"/>
    <sheet name="6 ЦК (не менее 10 МВт) ДЭС" sheetId="12" r:id="rId7"/>
    <sheet name="4 ЦК (менее 670 кВт) ДКП" sheetId="7" r:id="rId8"/>
    <sheet name="6 ЦК (менее 670 кВт) ДКП" sheetId="13" r:id="rId9"/>
    <sheet name="4 ЦК (от 670 до 10 МВт) ДКП" sheetId="14" r:id="rId10"/>
    <sheet name="6 ЦК (от 670 до 10 МВт) ДКП" sheetId="9" r:id="rId11"/>
    <sheet name="4 ЦК (не менее 10 МВт) ДКП" sheetId="15" r:id="rId12"/>
    <sheet name="6 ЦК (не менее 10 МВт) ДКП" sheetId="8" r:id="rId13"/>
    <sheet name="Лист2" sheetId="17" state="hidden" r:id="rId14"/>
  </sheets>
  <externalReferences>
    <externalReference r:id="rId15"/>
  </externalReferences>
  <definedNames>
    <definedName name="XDO_?BR_PRICE?">Лист2!$D$3</definedName>
    <definedName name="XDO_?CUSTOMER_NAME?">'4 ЦК (менее 670 кВт) ДЭС'!$E$3</definedName>
    <definedName name="XDO_?DES_PC4_1000_DT?">'4 ЦК (от 670 до 10 МВт) ДЭС'!$A$12:$A$42</definedName>
    <definedName name="XDO_?DES_PC4_1000_RH0?">'4 ЦК (от 670 до 10 МВт) ДЭС'!$B$12:$B$42</definedName>
    <definedName name="XDO_?DES_PC4_1000_RH1?">'4 ЦК (от 670 до 10 МВт) ДЭС'!$C$12:$C$42</definedName>
    <definedName name="XDO_?DES_PC4_1000_RH10?">'4 ЦК (от 670 до 10 МВт) ДЭС'!$L$12:$L$42</definedName>
    <definedName name="XDO_?DES_PC4_1000_RH11?">'4 ЦК (от 670 до 10 МВт) ДЭС'!$M$12:$M$42</definedName>
    <definedName name="XDO_?DES_PC4_1000_RH12?">'4 ЦК (от 670 до 10 МВт) ДЭС'!$N$12:$N$42</definedName>
    <definedName name="XDO_?DES_PC4_1000_RH13?">'4 ЦК (от 670 до 10 МВт) ДЭС'!$O$12:$O$42</definedName>
    <definedName name="XDO_?DES_PC4_1000_RH14?">'4 ЦК (от 670 до 10 МВт) ДЭС'!$P$12:$P$42</definedName>
    <definedName name="XDO_?DES_PC4_1000_RH15?">'4 ЦК (от 670 до 10 МВт) ДЭС'!$Q$12:$Q$42</definedName>
    <definedName name="XDO_?DES_PC4_1000_RH16?">'4 ЦК (от 670 до 10 МВт) ДЭС'!$R$12:$R$42</definedName>
    <definedName name="XDO_?DES_PC4_1000_RH17?">'4 ЦК (от 670 до 10 МВт) ДЭС'!$S$12:$S$42</definedName>
    <definedName name="XDO_?DES_PC4_1000_RH18?">'4 ЦК (от 670 до 10 МВт) ДЭС'!$T$12:$T$42</definedName>
    <definedName name="XDO_?DES_PC4_1000_RH19?">'4 ЦК (от 670 до 10 МВт) ДЭС'!$U$12:$U$42</definedName>
    <definedName name="XDO_?DES_PC4_1000_RH2?">'4 ЦК (от 670 до 10 МВт) ДЭС'!$D$12:$D$42</definedName>
    <definedName name="XDO_?DES_PC4_1000_RH20?">'4 ЦК (от 670 до 10 МВт) ДЭС'!$V$12:$V$42</definedName>
    <definedName name="XDO_?DES_PC4_1000_RH21?">'4 ЦК (от 670 до 10 МВт) ДЭС'!$W$12:$W$42</definedName>
    <definedName name="XDO_?DES_PC4_1000_RH22?">'4 ЦК (от 670 до 10 МВт) ДЭС'!$X$12:$X$42</definedName>
    <definedName name="XDO_?DES_PC4_1000_RH23?">'4 ЦК (от 670 до 10 МВт) ДЭС'!$Y$12:$Y$42</definedName>
    <definedName name="XDO_?DES_PC4_1000_RH3?">'4 ЦК (от 670 до 10 МВт) ДЭС'!$E$12:$E$42</definedName>
    <definedName name="XDO_?DES_PC4_1000_RH4?">'4 ЦК (от 670 до 10 МВт) ДЭС'!$F$12:$F$42</definedName>
    <definedName name="XDO_?DES_PC4_1000_RH5?">'4 ЦК (от 670 до 10 МВт) ДЭС'!$G$12:$G$42</definedName>
    <definedName name="XDO_?DES_PC4_1000_RH6?">'4 ЦК (от 670 до 10 МВт) ДЭС'!$H$12:$H$42</definedName>
    <definedName name="XDO_?DES_PC4_1000_RH7?">'4 ЦК (от 670 до 10 МВт) ДЭС'!$I$12:$I$42</definedName>
    <definedName name="XDO_?DES_PC4_1000_RH8?">'4 ЦК (от 670 до 10 МВт) ДЭС'!$J$12:$J$42</definedName>
    <definedName name="XDO_?DES_PC4_1000_RH9?">'4 ЦК (от 670 до 10 МВт) ДЭС'!$K$12:$K$42</definedName>
    <definedName name="XDO_?DES_PC4_1001_DT?">'4 ЦК (не менее 10 МВт) ДЭС'!$A$12:$A$42</definedName>
    <definedName name="XDO_?DES_PC4_1001_RH0?">'4 ЦК (не менее 10 МВт) ДЭС'!$B$12:$B$42</definedName>
    <definedName name="XDO_?DES_PC4_1001_RH1?">'4 ЦК (не менее 10 МВт) ДЭС'!$C$12:$C$42</definedName>
    <definedName name="XDO_?DES_PC4_1001_RH10?">'4 ЦК (не менее 10 МВт) ДЭС'!$L$12:$L$42</definedName>
    <definedName name="XDO_?DES_PC4_1001_RH11?">'4 ЦК (не менее 10 МВт) ДЭС'!$M$12:$M$42</definedName>
    <definedName name="XDO_?DES_PC4_1001_RH12?">'4 ЦК (не менее 10 МВт) ДЭС'!$N$12:$N$42</definedName>
    <definedName name="XDO_?DES_PC4_1001_RH13?">'4 ЦК (не менее 10 МВт) ДЭС'!$O$12:$O$42</definedName>
    <definedName name="XDO_?DES_PC4_1001_RH14?">'4 ЦК (не менее 10 МВт) ДЭС'!$P$12:$P$42</definedName>
    <definedName name="XDO_?DES_PC4_1001_RH15?">'4 ЦК (не менее 10 МВт) ДЭС'!$Q$12:$Q$42</definedName>
    <definedName name="XDO_?DES_PC4_1001_RH16?">'4 ЦК (не менее 10 МВт) ДЭС'!$R$12:$R$42</definedName>
    <definedName name="XDO_?DES_PC4_1001_RH17?">'4 ЦК (не менее 10 МВт) ДЭС'!$S$12:$S$42</definedName>
    <definedName name="XDO_?DES_PC4_1001_RH18?">'4 ЦК (не менее 10 МВт) ДЭС'!$T$12:$T$42</definedName>
    <definedName name="XDO_?DES_PC4_1001_RH19?">'4 ЦК (не менее 10 МВт) ДЭС'!$U$12:$U$42</definedName>
    <definedName name="XDO_?DES_PC4_1001_RH2?">'4 ЦК (не менее 10 МВт) ДЭС'!$D$12:$D$42</definedName>
    <definedName name="XDO_?DES_PC4_1001_RH20?">'4 ЦК (не менее 10 МВт) ДЭС'!$V$12:$V$42</definedName>
    <definedName name="XDO_?DES_PC4_1001_RH21?">'4 ЦК (не менее 10 МВт) ДЭС'!$W$12:$W$42</definedName>
    <definedName name="XDO_?DES_PC4_1001_RH22?">'4 ЦК (не менее 10 МВт) ДЭС'!$X$12:$X$42</definedName>
    <definedName name="XDO_?DES_PC4_1001_RH23?">'4 ЦК (не менее 10 МВт) ДЭС'!$Y$12:$Y$42</definedName>
    <definedName name="XDO_?DES_PC4_1001_RH3?">'4 ЦК (не менее 10 МВт) ДЭС'!$E$12:$E$42</definedName>
    <definedName name="XDO_?DES_PC4_1001_RH4?">'4 ЦК (не менее 10 МВт) ДЭС'!$F$12:$F$42</definedName>
    <definedName name="XDO_?DES_PC4_1001_RH5?">'4 ЦК (не менее 10 МВт) ДЭС'!$G$12:$G$42</definedName>
    <definedName name="XDO_?DES_PC4_1001_RH6?">'4 ЦК (не менее 10 МВт) ДЭС'!$H$12:$H$42</definedName>
    <definedName name="XDO_?DES_PC4_1001_RH7?">'4 ЦК (не менее 10 МВт) ДЭС'!$I$12:$I$42</definedName>
    <definedName name="XDO_?DES_PC4_1001_RH8?">'4 ЦК (не менее 10 МВт) ДЭС'!$J$12:$J$42</definedName>
    <definedName name="XDO_?DES_PC4_1001_RH9?">'4 ЦК (не менее 10 МВт) ДЭС'!$K$12:$K$42</definedName>
    <definedName name="XDO_?DES_PC4_670_DT?">'4 ЦК (менее 670 кВт) ДЭС'!$A$12:$A$42</definedName>
    <definedName name="XDO_?DES_PC4_670_RH0?">'4 ЦК (менее 670 кВт) ДЭС'!$B$12:$B$42</definedName>
    <definedName name="XDO_?DES_PC4_670_RH1?">'4 ЦК (менее 670 кВт) ДЭС'!$C$12:$C$42</definedName>
    <definedName name="XDO_?DES_PC4_670_RH10?">'4 ЦК (менее 670 кВт) ДЭС'!$L$12:$L$42</definedName>
    <definedName name="XDO_?DES_PC4_670_RH11?">'4 ЦК (менее 670 кВт) ДЭС'!$M$12:$M$42</definedName>
    <definedName name="XDO_?DES_PC4_670_RH12?">'4 ЦК (менее 670 кВт) ДЭС'!$N$12:$N$42</definedName>
    <definedName name="XDO_?DES_PC4_670_RH13?">'4 ЦК (менее 670 кВт) ДЭС'!$O$12:$O$42</definedName>
    <definedName name="XDO_?DES_PC4_670_RH14?">'4 ЦК (менее 670 кВт) ДЭС'!$P$12:$P$42</definedName>
    <definedName name="XDO_?DES_PC4_670_RH15?">'4 ЦК (менее 670 кВт) ДЭС'!$Q$12:$Q$42</definedName>
    <definedName name="XDO_?DES_PC4_670_RH16?">'4 ЦК (менее 670 кВт) ДЭС'!$R$12:$R$42</definedName>
    <definedName name="XDO_?DES_PC4_670_RH17?">'4 ЦК (менее 670 кВт) ДЭС'!$S$12:$S$42</definedName>
    <definedName name="XDO_?DES_PC4_670_RH18?">'4 ЦК (менее 670 кВт) ДЭС'!$T$12:$T$42</definedName>
    <definedName name="XDO_?DES_PC4_670_RH19?">'4 ЦК (менее 670 кВт) ДЭС'!$U$12:$U$42</definedName>
    <definedName name="XDO_?DES_PC4_670_RH2?">'4 ЦК (менее 670 кВт) ДЭС'!$D$12:$D$42</definedName>
    <definedName name="XDO_?DES_PC4_670_RH20?">'4 ЦК (менее 670 кВт) ДЭС'!$V$12:$V$42</definedName>
    <definedName name="XDO_?DES_PC4_670_RH21?">'4 ЦК (менее 670 кВт) ДЭС'!$W$12:$W$42</definedName>
    <definedName name="XDO_?DES_PC4_670_RH22?">'4 ЦК (менее 670 кВт) ДЭС'!$X$12:$X$42</definedName>
    <definedName name="XDO_?DES_PC4_670_RH23?">'4 ЦК (менее 670 кВт) ДЭС'!$Y$12:$Y$42</definedName>
    <definedName name="XDO_?DES_PC4_670_RH3?">'4 ЦК (менее 670 кВт) ДЭС'!$E$12:$E$42</definedName>
    <definedName name="XDO_?DES_PC4_670_RH4?">'4 ЦК (менее 670 кВт) ДЭС'!$F$12:$F$42</definedName>
    <definedName name="XDO_?DES_PC4_670_RH5?">'4 ЦК (менее 670 кВт) ДЭС'!$G$12:$G$42</definedName>
    <definedName name="XDO_?DES_PC4_670_RH6?">'4 ЦК (менее 670 кВт) ДЭС'!$H$12:$H$42</definedName>
    <definedName name="XDO_?DES_PC4_670_RH7?">'4 ЦК (менее 670 кВт) ДЭС'!$I$12:$I$42</definedName>
    <definedName name="XDO_?DES_PC4_670_RH8?">'4 ЦК (менее 670 кВт) ДЭС'!$J$12:$J$42</definedName>
    <definedName name="XDO_?DES_PC4_670_RH9?">'4 ЦК (менее 670 кВт) ДЭС'!$K$12:$K$42</definedName>
    <definedName name="XDO_?DES_PC6_1000_DT?">'6 ЦК (от 670 до 10 МВт) ДЭС'!$A$12:$A$42</definedName>
    <definedName name="XDO_?DES_PC6_1000_RH0?">'6 ЦК (от 670 до 10 МВт) ДЭС'!$B$12:$B$42</definedName>
    <definedName name="XDO_?DES_PC6_1000_RH1?">'6 ЦК (от 670 до 10 МВт) ДЭС'!$C$12:$C$42</definedName>
    <definedName name="XDO_?DES_PC6_1000_RH10?">'6 ЦК (от 670 до 10 МВт) ДЭС'!$L$12:$L$42</definedName>
    <definedName name="XDO_?DES_PC6_1000_RH11?">'6 ЦК (от 670 до 10 МВт) ДЭС'!$M$12:$M$42</definedName>
    <definedName name="XDO_?DES_PC6_1000_RH12?">'6 ЦК (от 670 до 10 МВт) ДЭС'!$N$12:$N$42</definedName>
    <definedName name="XDO_?DES_PC6_1000_RH13?">'6 ЦК (от 670 до 10 МВт) ДЭС'!$O$12:$O$42</definedName>
    <definedName name="XDO_?DES_PC6_1000_RH14?">'6 ЦК (от 670 до 10 МВт) ДЭС'!$P$12:$P$42</definedName>
    <definedName name="XDO_?DES_PC6_1000_RH15?">'6 ЦК (от 670 до 10 МВт) ДЭС'!$Q$12:$Q$42</definedName>
    <definedName name="XDO_?DES_PC6_1000_RH16?">'6 ЦК (от 670 до 10 МВт) ДЭС'!$R$12:$R$42</definedName>
    <definedName name="XDO_?DES_PC6_1000_RH17?">'6 ЦК (от 670 до 10 МВт) ДЭС'!$S$12:$S$42</definedName>
    <definedName name="XDO_?DES_PC6_1000_RH18?">'6 ЦК (от 670 до 10 МВт) ДЭС'!$T$12:$T$42</definedName>
    <definedName name="XDO_?DES_PC6_1000_RH19?">'6 ЦК (от 670 до 10 МВт) ДЭС'!$U$12:$U$42</definedName>
    <definedName name="XDO_?DES_PC6_1000_RH2?">'6 ЦК (от 670 до 10 МВт) ДЭС'!$D$12:$D$42</definedName>
    <definedName name="XDO_?DES_PC6_1000_RH20?">'6 ЦК (от 670 до 10 МВт) ДЭС'!$V$12:$V$42</definedName>
    <definedName name="XDO_?DES_PC6_1000_RH21?">'6 ЦК (от 670 до 10 МВт) ДЭС'!$W$12:$W$42</definedName>
    <definedName name="XDO_?DES_PC6_1000_RH22?">'6 ЦК (от 670 до 10 МВт) ДЭС'!$X$12:$X$42</definedName>
    <definedName name="XDO_?DES_PC6_1000_RH23?">'6 ЦК (от 670 до 10 МВт) ДЭС'!$Y$12:$Y$42</definedName>
    <definedName name="XDO_?DES_PC6_1000_RH3?">'6 ЦК (от 670 до 10 МВт) ДЭС'!$E$12:$E$42</definedName>
    <definedName name="XDO_?DES_PC6_1000_RH4?">'6 ЦК (от 670 до 10 МВт) ДЭС'!$F$12:$F$42</definedName>
    <definedName name="XDO_?DES_PC6_1000_RH5?">'6 ЦК (от 670 до 10 МВт) ДЭС'!$G$12:$G$42</definedName>
    <definedName name="XDO_?DES_PC6_1000_RH6?">'6 ЦК (от 670 до 10 МВт) ДЭС'!$H$12:$H$42</definedName>
    <definedName name="XDO_?DES_PC6_1000_RH7?">'6 ЦК (от 670 до 10 МВт) ДЭС'!$I$12:$I$42</definedName>
    <definedName name="XDO_?DES_PC6_1000_RH8?">'6 ЦК (от 670 до 10 МВт) ДЭС'!$J$12:$J$42</definedName>
    <definedName name="XDO_?DES_PC6_1000_RH9?">'6 ЦК (от 670 до 10 МВт) ДЭС'!$K$12:$K$42</definedName>
    <definedName name="XDO_?DES_PC6_1001_DT?">'6 ЦК (не менее 10 МВт) ДЭС'!$A$12:$A$42</definedName>
    <definedName name="XDO_?DES_PC6_1001_RH0?">'6 ЦК (не менее 10 МВт) ДЭС'!$B$12:$B$42</definedName>
    <definedName name="XDO_?DES_PC6_1001_RH1?">'6 ЦК (не менее 10 МВт) ДЭС'!$C$12:$C$42</definedName>
    <definedName name="XDO_?DES_PC6_1001_RH10?">'6 ЦК (не менее 10 МВт) ДЭС'!$L$12:$L$42</definedName>
    <definedName name="XDO_?DES_PC6_1001_RH11?">'6 ЦК (не менее 10 МВт) ДЭС'!$M$12:$M$42</definedName>
    <definedName name="XDO_?DES_PC6_1001_RH12?">'6 ЦК (не менее 10 МВт) ДЭС'!$N$12:$N$42</definedName>
    <definedName name="XDO_?DES_PC6_1001_RH13?">'6 ЦК (не менее 10 МВт) ДЭС'!$O$12:$O$42</definedName>
    <definedName name="XDO_?DES_PC6_1001_RH14?">'6 ЦК (не менее 10 МВт) ДЭС'!$P$12:$P$42</definedName>
    <definedName name="XDO_?DES_PC6_1001_RH15?">'6 ЦК (не менее 10 МВт) ДЭС'!$Q$12:$Q$42</definedName>
    <definedName name="XDO_?DES_PC6_1001_RH16?">'6 ЦК (не менее 10 МВт) ДЭС'!$R$12:$R$42</definedName>
    <definedName name="XDO_?DES_PC6_1001_RH17?">'6 ЦК (не менее 10 МВт) ДЭС'!$S$12:$S$42</definedName>
    <definedName name="XDO_?DES_PC6_1001_RH18?">'6 ЦК (не менее 10 МВт) ДЭС'!$T$12:$T$42</definedName>
    <definedName name="XDO_?DES_PC6_1001_RH19?">'6 ЦК (не менее 10 МВт) ДЭС'!$U$12:$U$42</definedName>
    <definedName name="XDO_?DES_PC6_1001_RH2?">'6 ЦК (не менее 10 МВт) ДЭС'!$D$12:$D$42</definedName>
    <definedName name="XDO_?DES_PC6_1001_RH20?">'6 ЦК (не менее 10 МВт) ДЭС'!$V$12:$V$42</definedName>
    <definedName name="XDO_?DES_PC6_1001_RH21?">'6 ЦК (не менее 10 МВт) ДЭС'!$W$12:$W$42</definedName>
    <definedName name="XDO_?DES_PC6_1001_RH22?">'6 ЦК (не менее 10 МВт) ДЭС'!$X$12:$X$42</definedName>
    <definedName name="XDO_?DES_PC6_1001_RH23?">'6 ЦК (не менее 10 МВт) ДЭС'!$Y$12:$Y$42</definedName>
    <definedName name="XDO_?DES_PC6_1001_RH3?">'6 ЦК (не менее 10 МВт) ДЭС'!$E$12:$E$42</definedName>
    <definedName name="XDO_?DES_PC6_1001_RH4?">'6 ЦК (не менее 10 МВт) ДЭС'!$F$12:$F$42</definedName>
    <definedName name="XDO_?DES_PC6_1001_RH5?">'6 ЦК (не менее 10 МВт) ДЭС'!$G$12:$G$42</definedName>
    <definedName name="XDO_?DES_PC6_1001_RH6?">'6 ЦК (не менее 10 МВт) ДЭС'!$H$12:$H$42</definedName>
    <definedName name="XDO_?DES_PC6_1001_RH7?">'6 ЦК (не менее 10 МВт) ДЭС'!$I$12:$I$42</definedName>
    <definedName name="XDO_?DES_PC6_1001_RH8?">'6 ЦК (не менее 10 МВт) ДЭС'!$J$12:$J$42</definedName>
    <definedName name="XDO_?DES_PC6_1001_RH9?">'6 ЦК (не менее 10 МВт) ДЭС'!$K$12:$K$42</definedName>
    <definedName name="XDO_?DES_PC6_670_DT?">'6 ЦК (менее 670 кВт) ДЭС'!$A$12:$A$42</definedName>
    <definedName name="XDO_?DES_PC6_670_RH0?">'6 ЦК (менее 670 кВт) ДЭС'!$B$12:$B$42</definedName>
    <definedName name="XDO_?DES_PC6_670_RH1?">'6 ЦК (менее 670 кВт) ДЭС'!$C$12:$C$42</definedName>
    <definedName name="XDO_?DES_PC6_670_RH10?">'6 ЦК (менее 670 кВт) ДЭС'!$L$12:$L$42</definedName>
    <definedName name="XDO_?DES_PC6_670_RH11?">'6 ЦК (менее 670 кВт) ДЭС'!$M$12:$M$42</definedName>
    <definedName name="XDO_?DES_PC6_670_RH12?">'6 ЦК (менее 670 кВт) ДЭС'!$N$12:$N$42</definedName>
    <definedName name="XDO_?DES_PC6_670_RH13?">'6 ЦК (менее 670 кВт) ДЭС'!$O$12:$O$42</definedName>
    <definedName name="XDO_?DES_PC6_670_RH14?">'6 ЦК (менее 670 кВт) ДЭС'!$P$12:$P$42</definedName>
    <definedName name="XDO_?DES_PC6_670_RH15?">'6 ЦК (менее 670 кВт) ДЭС'!$Q$12:$Q$42</definedName>
    <definedName name="XDO_?DES_PC6_670_RH16?">'6 ЦК (менее 670 кВт) ДЭС'!$R$12:$R$42</definedName>
    <definedName name="XDO_?DES_PC6_670_RH17?">'6 ЦК (менее 670 кВт) ДЭС'!$S$12:$S$42</definedName>
    <definedName name="XDO_?DES_PC6_670_RH18?">'6 ЦК (менее 670 кВт) ДЭС'!$T$12:$T$42</definedName>
    <definedName name="XDO_?DES_PC6_670_RH19?">'6 ЦК (менее 670 кВт) ДЭС'!$U$12:$U$42</definedName>
    <definedName name="XDO_?DES_PC6_670_RH2?">'6 ЦК (менее 670 кВт) ДЭС'!$D$12:$D$42</definedName>
    <definedName name="XDO_?DES_PC6_670_RH20?">'6 ЦК (менее 670 кВт) ДЭС'!$V$12:$V$42</definedName>
    <definedName name="XDO_?DES_PC6_670_RH21?">'6 ЦК (менее 670 кВт) ДЭС'!$W$12:$W$42</definedName>
    <definedName name="XDO_?DES_PC6_670_RH22?">'6 ЦК (менее 670 кВт) ДЭС'!$X$12:$X$42</definedName>
    <definedName name="XDO_?DES_PC6_670_RH23?">'6 ЦК (менее 670 кВт) ДЭС'!$Y$12:$Y$42</definedName>
    <definedName name="XDO_?DES_PC6_670_RH3?">'6 ЦК (менее 670 кВт) ДЭС'!$E$12:$E$42</definedName>
    <definedName name="XDO_?DES_PC6_670_RH4?">'6 ЦК (менее 670 кВт) ДЭС'!$F$12:$F$42</definedName>
    <definedName name="XDO_?DES_PC6_670_RH5?">'6 ЦК (менее 670 кВт) ДЭС'!$G$12:$G$42</definedName>
    <definedName name="XDO_?DES_PC6_670_RH6?">'6 ЦК (менее 670 кВт) ДЭС'!$H$12:$H$42</definedName>
    <definedName name="XDO_?DES_PC6_670_RH7?">'6 ЦК (менее 670 кВт) ДЭС'!$I$12:$I$42</definedName>
    <definedName name="XDO_?DES_PC6_670_RH8?">'6 ЦК (менее 670 кВт) ДЭС'!$J$12:$J$42</definedName>
    <definedName name="XDO_?DES_PC6_670_RH9?">'6 ЦК (менее 670 кВт) ДЭС'!$K$12:$K$42</definedName>
    <definedName name="XDO_?DKP_PC4_1000_DT?">'4 ЦК (от 670 до 10 МВт) ДКП'!$A$12:$A$42</definedName>
    <definedName name="XDO_?DKP_PC4_1000_RH0?">'4 ЦК (от 670 до 10 МВт) ДКП'!$B$12:$B$42</definedName>
    <definedName name="XDO_?DKP_PC4_1000_RH1?">'4 ЦК (от 670 до 10 МВт) ДКП'!$C$12:$C$42</definedName>
    <definedName name="XDO_?DKP_PC4_1000_RH10?">'4 ЦК (от 670 до 10 МВт) ДКП'!$L$12:$L$42</definedName>
    <definedName name="XDO_?DKP_PC4_1000_RH11?">'4 ЦК (от 670 до 10 МВт) ДКП'!$M$12:$M$42</definedName>
    <definedName name="XDO_?DKP_PC4_1000_RH12?">'4 ЦК (от 670 до 10 МВт) ДКП'!$N$12:$N$42</definedName>
    <definedName name="XDO_?DKP_PC4_1000_RH13?">'4 ЦК (от 670 до 10 МВт) ДКП'!$O$12:$O$42</definedName>
    <definedName name="XDO_?DKP_PC4_1000_RH14?">'4 ЦК (от 670 до 10 МВт) ДКП'!$P$12:$P$42</definedName>
    <definedName name="XDO_?DKP_PC4_1000_RH15?">'4 ЦК (от 670 до 10 МВт) ДКП'!$Q$12:$Q$42</definedName>
    <definedName name="XDO_?DKP_PC4_1000_RH16?">'4 ЦК (от 670 до 10 МВт) ДКП'!$R$12:$R$42</definedName>
    <definedName name="XDO_?DKP_PC4_1000_RH17?">'4 ЦК (от 670 до 10 МВт) ДКП'!$S$12:$S$42</definedName>
    <definedName name="XDO_?DKP_PC4_1000_RH18?">'4 ЦК (от 670 до 10 МВт) ДКП'!$T$12:$T$42</definedName>
    <definedName name="XDO_?DKP_PC4_1000_RH19?">'4 ЦК (от 670 до 10 МВт) ДКП'!$U$12:$U$42</definedName>
    <definedName name="XDO_?DKP_PC4_1000_RH2?">'4 ЦК (от 670 до 10 МВт) ДКП'!$D$12:$D$42</definedName>
    <definedName name="XDO_?DKP_PC4_1000_RH20?">'4 ЦК (от 670 до 10 МВт) ДКП'!$V$12:$V$42</definedName>
    <definedName name="XDO_?DKP_PC4_1000_RH21?">'4 ЦК (от 670 до 10 МВт) ДКП'!$W$12:$W$42</definedName>
    <definedName name="XDO_?DKP_PC4_1000_RH22?">'4 ЦК (от 670 до 10 МВт) ДКП'!$X$12:$X$42</definedName>
    <definedName name="XDO_?DKP_PC4_1000_RH23?">'4 ЦК (от 670 до 10 МВт) ДКП'!$Y$12:$Y$42</definedName>
    <definedName name="XDO_?DKP_PC4_1000_RH3?">'4 ЦК (от 670 до 10 МВт) ДКП'!$E$12:$E$42</definedName>
    <definedName name="XDO_?DKP_PC4_1000_RH4?">'4 ЦК (от 670 до 10 МВт) ДКП'!$F$12:$F$42</definedName>
    <definedName name="XDO_?DKP_PC4_1000_RH5?">'4 ЦК (от 670 до 10 МВт) ДКП'!$G$12:$G$42</definedName>
    <definedName name="XDO_?DKP_PC4_1000_RH6?">'4 ЦК (от 670 до 10 МВт) ДКП'!$H$12:$H$42</definedName>
    <definedName name="XDO_?DKP_PC4_1000_RH7?">'4 ЦК (от 670 до 10 МВт) ДКП'!$I$12:$I$42</definedName>
    <definedName name="XDO_?DKP_PC4_1000_RH8?">'4 ЦК (от 670 до 10 МВт) ДКП'!$J$12:$J$42</definedName>
    <definedName name="XDO_?DKP_PC4_1000_RH9?">'4 ЦК (от 670 до 10 МВт) ДКП'!$K$12:$K$42</definedName>
    <definedName name="XDO_?DKP_PC4_1001_DT?">'4 ЦК (не менее 10 МВт) ДКП'!$A$12:$A$42</definedName>
    <definedName name="XDO_?DKP_PC4_1001_RH0?">'4 ЦК (не менее 10 МВт) ДКП'!$B$12:$B$42</definedName>
    <definedName name="XDO_?DKP_PC4_1001_RH1?">'4 ЦК (не менее 10 МВт) ДКП'!$C$12:$C$42</definedName>
    <definedName name="XDO_?DKP_PC4_1001_RH10?">'4 ЦК (не менее 10 МВт) ДКП'!$L$12:$L$42</definedName>
    <definedName name="XDO_?DKP_PC4_1001_RH11?">'4 ЦК (не менее 10 МВт) ДКП'!$M$12:$M$42</definedName>
    <definedName name="XDO_?DKP_PC4_1001_RH12?">'4 ЦК (не менее 10 МВт) ДКП'!$N$12:$N$42</definedName>
    <definedName name="XDO_?DKP_PC4_1001_RH13?">'4 ЦК (не менее 10 МВт) ДКП'!$O$12:$O$42</definedName>
    <definedName name="XDO_?DKP_PC4_1001_RH14?">'4 ЦК (не менее 10 МВт) ДКП'!$P$12:$P$42</definedName>
    <definedName name="XDO_?DKP_PC4_1001_RH15?">'4 ЦК (не менее 10 МВт) ДКП'!$Q$12:$Q$42</definedName>
    <definedName name="XDO_?DKP_PC4_1001_RH16?">'4 ЦК (не менее 10 МВт) ДКП'!$R$12:$R$42</definedName>
    <definedName name="XDO_?DKP_PC4_1001_RH17?">'4 ЦК (не менее 10 МВт) ДКП'!$S$12:$S$42</definedName>
    <definedName name="XDO_?DKP_PC4_1001_RH18?">'4 ЦК (не менее 10 МВт) ДКП'!$T$12:$T$42</definedName>
    <definedName name="XDO_?DKP_PC4_1001_RH19?">'4 ЦК (не менее 10 МВт) ДКП'!$U$12:$U$42</definedName>
    <definedName name="XDO_?DKP_PC4_1001_RH2?">'4 ЦК (не менее 10 МВт) ДКП'!$D$12:$D$42</definedName>
    <definedName name="XDO_?DKP_PC4_1001_RH20?">'4 ЦК (не менее 10 МВт) ДКП'!$V$12:$V$42</definedName>
    <definedName name="XDO_?DKP_PC4_1001_RH21?">'4 ЦК (не менее 10 МВт) ДКП'!$W$12:$W$42</definedName>
    <definedName name="XDO_?DKP_PC4_1001_RH22?">'4 ЦК (не менее 10 МВт) ДКП'!$X$12:$X$42</definedName>
    <definedName name="XDO_?DKP_PC4_1001_RH23?">'4 ЦК (не менее 10 МВт) ДКП'!$Y$12:$Y$42</definedName>
    <definedName name="XDO_?DKP_PC4_1001_RH3?">'4 ЦК (не менее 10 МВт) ДКП'!$E$12:$E$42</definedName>
    <definedName name="XDO_?DKP_PC4_1001_RH4?">'4 ЦК (не менее 10 МВт) ДКП'!$F$12:$F$42</definedName>
    <definedName name="XDO_?DKP_PC4_1001_RH5?">'4 ЦК (не менее 10 МВт) ДКП'!$G$12:$G$42</definedName>
    <definedName name="XDO_?DKP_PC4_1001_RH6?">'4 ЦК (не менее 10 МВт) ДКП'!$H$12:$H$42</definedName>
    <definedName name="XDO_?DKP_PC4_1001_RH7?">'4 ЦК (не менее 10 МВт) ДКП'!$I$12:$I$42</definedName>
    <definedName name="XDO_?DKP_PC4_1001_RH8?">'4 ЦК (не менее 10 МВт) ДКП'!$J$12:$J$42</definedName>
    <definedName name="XDO_?DKP_PC4_1001_RH9?">'4 ЦК (не менее 10 МВт) ДКП'!$K$12:$K$42</definedName>
    <definedName name="XDO_?DKP_PC4_670_DT?">'4 ЦК (менее 670 кВт) ДКП'!$A$12:$A$42</definedName>
    <definedName name="XDO_?DKP_PC4_670_RH0?">'4 ЦК (менее 670 кВт) ДКП'!$B$12:$B$42</definedName>
    <definedName name="XDO_?DKP_PC4_670_RH1?">'4 ЦК (менее 670 кВт) ДКП'!$C$12:$C$42</definedName>
    <definedName name="XDO_?DKP_PC4_670_RH10?">'4 ЦК (менее 670 кВт) ДКП'!$L$12:$L$42</definedName>
    <definedName name="XDO_?DKP_PC4_670_RH11?">'4 ЦК (менее 670 кВт) ДКП'!$M$12:$M$42</definedName>
    <definedName name="XDO_?DKP_PC4_670_RH12?">'4 ЦК (менее 670 кВт) ДКП'!$N$12:$N$42</definedName>
    <definedName name="XDO_?DKP_PC4_670_RH13?">'4 ЦК (менее 670 кВт) ДКП'!$O$12:$O$42</definedName>
    <definedName name="XDO_?DKP_PC4_670_RH14?">'4 ЦК (менее 670 кВт) ДКП'!$P$12:$P$42</definedName>
    <definedName name="XDO_?DKP_PC4_670_RH15?">'4 ЦК (менее 670 кВт) ДКП'!$Q$12:$Q$42</definedName>
    <definedName name="XDO_?DKP_PC4_670_RH16?">'4 ЦК (менее 670 кВт) ДКП'!$R$12:$R$42</definedName>
    <definedName name="XDO_?DKP_PC4_670_RH17?">'4 ЦК (менее 670 кВт) ДКП'!$S$12:$S$42</definedName>
    <definedName name="XDO_?DKP_PC4_670_RH18?">'4 ЦК (менее 670 кВт) ДКП'!$T$12:$T$42</definedName>
    <definedName name="XDO_?DKP_PC4_670_RH19?">'4 ЦК (менее 670 кВт) ДКП'!$U$12:$U$42</definedName>
    <definedName name="XDO_?DKP_PC4_670_RH2?">'4 ЦК (менее 670 кВт) ДКП'!$D$12:$D$42</definedName>
    <definedName name="XDO_?DKP_PC4_670_RH20?">'4 ЦК (менее 670 кВт) ДКП'!$V$12:$V$42</definedName>
    <definedName name="XDO_?DKP_PC4_670_RH21?">'4 ЦК (менее 670 кВт) ДКП'!$W$12:$W$42</definedName>
    <definedName name="XDO_?DKP_PC4_670_RH22?">'4 ЦК (менее 670 кВт) ДКП'!$X$12:$X$42</definedName>
    <definedName name="XDO_?DKP_PC4_670_RH23?">'4 ЦК (менее 670 кВт) ДКП'!$Y$12:$Y$42</definedName>
    <definedName name="XDO_?DKP_PC4_670_RH3?">'4 ЦК (менее 670 кВт) ДКП'!$E$12:$E$42</definedName>
    <definedName name="XDO_?DKP_PC4_670_RH4?">'4 ЦК (менее 670 кВт) ДКП'!$F$12:$F$42</definedName>
    <definedName name="XDO_?DKP_PC4_670_RH5?">'4 ЦК (менее 670 кВт) ДКП'!$G$12:$G$42</definedName>
    <definedName name="XDO_?DKP_PC4_670_RH6?">'4 ЦК (менее 670 кВт) ДКП'!$H$12:$H$42</definedName>
    <definedName name="XDO_?DKP_PC4_670_RH7?">'4 ЦК (менее 670 кВт) ДКП'!$I$12:$I$42</definedName>
    <definedName name="XDO_?DKP_PC4_670_RH8?">'4 ЦК (менее 670 кВт) ДКП'!$J$12:$J$42</definedName>
    <definedName name="XDO_?DKP_PC4_670_RH9?">'4 ЦК (менее 670 кВт) ДКП'!$K$12:$K$42</definedName>
    <definedName name="XDO_?DKP_PC6_1000_DT?">'6 ЦК (от 670 до 10 МВт) ДКП'!$A$12:$A$42</definedName>
    <definedName name="XDO_?DKP_PC6_1000_RH0?">'6 ЦК (от 670 до 10 МВт) ДКП'!$B$12:$B$42</definedName>
    <definedName name="XDO_?DKP_PC6_1000_RH1?">'6 ЦК (от 670 до 10 МВт) ДКП'!$C$12:$C$42</definedName>
    <definedName name="XDO_?DKP_PC6_1000_RH10?">'6 ЦК (от 670 до 10 МВт) ДКП'!$L$12:$L$42</definedName>
    <definedName name="XDO_?DKP_PC6_1000_RH11?">'6 ЦК (от 670 до 10 МВт) ДКП'!$M$12:$M$42</definedName>
    <definedName name="XDO_?DKP_PC6_1000_RH12?">'6 ЦК (от 670 до 10 МВт) ДКП'!$N$12:$N$42</definedName>
    <definedName name="XDO_?DKP_PC6_1000_RH13?">'6 ЦК (от 670 до 10 МВт) ДКП'!$O$12:$O$42</definedName>
    <definedName name="XDO_?DKP_PC6_1000_RH14?">'6 ЦК (от 670 до 10 МВт) ДКП'!$P$12:$P$42</definedName>
    <definedName name="XDO_?DKP_PC6_1000_RH15?">'6 ЦК (от 670 до 10 МВт) ДКП'!$Q$12:$Q$42</definedName>
    <definedName name="XDO_?DKP_PC6_1000_RH16?">'6 ЦК (от 670 до 10 МВт) ДКП'!$R$12:$R$42</definedName>
    <definedName name="XDO_?DKP_PC6_1000_RH17?">'6 ЦК (от 670 до 10 МВт) ДКП'!$S$12:$S$42</definedName>
    <definedName name="XDO_?DKP_PC6_1000_RH18?">'6 ЦК (от 670 до 10 МВт) ДКП'!$T$12:$T$42</definedName>
    <definedName name="XDO_?DKP_PC6_1000_RH19?">'6 ЦК (от 670 до 10 МВт) ДКП'!$U$12:$U$42</definedName>
    <definedName name="XDO_?DKP_PC6_1000_RH2?">'6 ЦК (от 670 до 10 МВт) ДКП'!$D$12:$D$42</definedName>
    <definedName name="XDO_?DKP_PC6_1000_RH20?">'6 ЦК (от 670 до 10 МВт) ДКП'!$V$12:$V$42</definedName>
    <definedName name="XDO_?DKP_PC6_1000_RH21?">'6 ЦК (от 670 до 10 МВт) ДКП'!$W$12:$W$42</definedName>
    <definedName name="XDO_?DKP_PC6_1000_RH22?">'6 ЦК (от 670 до 10 МВт) ДКП'!$X$12:$X$42</definedName>
    <definedName name="XDO_?DKP_PC6_1000_RH23?">'6 ЦК (от 670 до 10 МВт) ДКП'!$Y$12:$Y$42</definedName>
    <definedName name="XDO_?DKP_PC6_1000_RH3?">'6 ЦК (от 670 до 10 МВт) ДКП'!$E$12:$E$42</definedName>
    <definedName name="XDO_?DKP_PC6_1000_RH4?">'6 ЦК (от 670 до 10 МВт) ДКП'!$F$12:$F$42</definedName>
    <definedName name="XDO_?DKP_PC6_1000_RH5?">'6 ЦК (от 670 до 10 МВт) ДКП'!$G$12:$G$42</definedName>
    <definedName name="XDO_?DKP_PC6_1000_RH6?">'6 ЦК (от 670 до 10 МВт) ДКП'!$H$12:$H$42</definedName>
    <definedName name="XDO_?DKP_PC6_1000_RH7?">'6 ЦК (от 670 до 10 МВт) ДКП'!$I$12:$I$42</definedName>
    <definedName name="XDO_?DKP_PC6_1000_RH8?">'6 ЦК (от 670 до 10 МВт) ДКП'!$J$12:$J$42</definedName>
    <definedName name="XDO_?DKP_PC6_1000_RH9?">'6 ЦК (от 670 до 10 МВт) ДКП'!$K$12:$K$42</definedName>
    <definedName name="XDO_?DKP_PC6_1001_DT?">'6 ЦК (не менее 10 МВт) ДКП'!$A$13:$A$43</definedName>
    <definedName name="XDO_?DKP_PC6_1001_RH0?">'6 ЦК (не менее 10 МВт) ДКП'!$B$13:$B$43</definedName>
    <definedName name="XDO_?DKP_PC6_1001_RH1?">'6 ЦК (не менее 10 МВт) ДКП'!$C$13:$C$43</definedName>
    <definedName name="XDO_?DKP_PC6_1001_RH10?">'6 ЦК (не менее 10 МВт) ДКП'!$L$13:$L$43</definedName>
    <definedName name="XDO_?DKP_PC6_1001_RH11?">'6 ЦК (не менее 10 МВт) ДКП'!$M$13:$M$43</definedName>
    <definedName name="XDO_?DKP_PC6_1001_RH12?">'6 ЦК (не менее 10 МВт) ДКП'!$N$13:$N$43</definedName>
    <definedName name="XDO_?DKP_PC6_1001_RH13?">'6 ЦК (не менее 10 МВт) ДКП'!$O$13:$O$43</definedName>
    <definedName name="XDO_?DKP_PC6_1001_RH14?">'6 ЦК (не менее 10 МВт) ДКП'!$P$13:$P$43</definedName>
    <definedName name="XDO_?DKP_PC6_1001_RH15?">'6 ЦК (не менее 10 МВт) ДКП'!$Q$13:$Q$43</definedName>
    <definedName name="XDO_?DKP_PC6_1001_RH16?">'6 ЦК (не менее 10 МВт) ДКП'!$R$13:$R$43</definedName>
    <definedName name="XDO_?DKP_PC6_1001_RH17?">'6 ЦК (не менее 10 МВт) ДКП'!$S$13:$S$43</definedName>
    <definedName name="XDO_?DKP_PC6_1001_RH18?">'6 ЦК (не менее 10 МВт) ДКП'!$T$13:$T$43</definedName>
    <definedName name="XDO_?DKP_PC6_1001_RH19?">'6 ЦК (не менее 10 МВт) ДКП'!$U$13:$U$43</definedName>
    <definedName name="XDO_?DKP_PC6_1001_RH2?">'6 ЦК (не менее 10 МВт) ДКП'!$D$13:$D$43</definedName>
    <definedName name="XDO_?DKP_PC6_1001_RH20?">'6 ЦК (не менее 10 МВт) ДКП'!$V$13:$V$43</definedName>
    <definedName name="XDO_?DKP_PC6_1001_RH21?">'6 ЦК (не менее 10 МВт) ДКП'!$W$13:$W$43</definedName>
    <definedName name="XDO_?DKP_PC6_1001_RH22?">'6 ЦК (не менее 10 МВт) ДКП'!$X$13:$X$43</definedName>
    <definedName name="XDO_?DKP_PC6_1001_RH23?">'6 ЦК (не менее 10 МВт) ДКП'!$Y$13:$Y$43</definedName>
    <definedName name="XDO_?DKP_PC6_1001_RH3?">'6 ЦК (не менее 10 МВт) ДКП'!$E$13:$E$43</definedName>
    <definedName name="XDO_?DKP_PC6_1001_RH4?">'6 ЦК (не менее 10 МВт) ДКП'!$F$13:$F$43</definedName>
    <definedName name="XDO_?DKP_PC6_1001_RH5?">'6 ЦК (не менее 10 МВт) ДКП'!$G$13:$G$43</definedName>
    <definedName name="XDO_?DKP_PC6_1001_RH6?">'6 ЦК (не менее 10 МВт) ДКП'!$H$13:$H$43</definedName>
    <definedName name="XDO_?DKP_PC6_1001_RH7?">'6 ЦК (не менее 10 МВт) ДКП'!$I$13:$I$43</definedName>
    <definedName name="XDO_?DKP_PC6_1001_RH8?">'6 ЦК (не менее 10 МВт) ДКП'!$J$13:$J$43</definedName>
    <definedName name="XDO_?DKP_PC6_1001_RH9?">'6 ЦК (не менее 10 МВт) ДКП'!$K$13:$K$43</definedName>
    <definedName name="XDO_?DKP_PC6_670_DT?">'6 ЦК (менее 670 кВт) ДКП'!$A$13:$A$43</definedName>
    <definedName name="XDO_?DKP_PC6_670_RH0?">'6 ЦК (менее 670 кВт) ДКП'!$B$13:$B$43</definedName>
    <definedName name="XDO_?DKP_PC6_670_RH1?">'6 ЦК (менее 670 кВт) ДКП'!$C$13:$C$43</definedName>
    <definedName name="XDO_?DKP_PC6_670_RH10?">'6 ЦК (менее 670 кВт) ДКП'!$L$13:$L$43</definedName>
    <definedName name="XDO_?DKP_PC6_670_RH11?">'6 ЦК (менее 670 кВт) ДКП'!$M$13:$M$43</definedName>
    <definedName name="XDO_?DKP_PC6_670_RH12?">'6 ЦК (менее 670 кВт) ДКП'!$N$13:$N$43</definedName>
    <definedName name="XDO_?DKP_PC6_670_RH13?">'6 ЦК (менее 670 кВт) ДКП'!$O$13:$O$43</definedName>
    <definedName name="XDO_?DKP_PC6_670_RH14?">'6 ЦК (менее 670 кВт) ДКП'!$P$13:$P$43</definedName>
    <definedName name="XDO_?DKP_PC6_670_RH15?">'6 ЦК (менее 670 кВт) ДКП'!$Q$13:$Q$43</definedName>
    <definedName name="XDO_?DKP_PC6_670_RH16?">'6 ЦК (менее 670 кВт) ДКП'!$R$13:$R$43</definedName>
    <definedName name="XDO_?DKP_PC6_670_RH17?">'6 ЦК (менее 670 кВт) ДКП'!$S$13:$S$43</definedName>
    <definedName name="XDO_?DKP_PC6_670_RH18?">'6 ЦК (менее 670 кВт) ДКП'!$T$13:$T$43</definedName>
    <definedName name="XDO_?DKP_PC6_670_RH19?">'6 ЦК (менее 670 кВт) ДКП'!$U$13:$U$43</definedName>
    <definedName name="XDO_?DKP_PC6_670_RH2?">'6 ЦК (менее 670 кВт) ДКП'!$D$13:$D$43</definedName>
    <definedName name="XDO_?DKP_PC6_670_RH20?">'6 ЦК (менее 670 кВт) ДКП'!$V$13:$V$43</definedName>
    <definedName name="XDO_?DKP_PC6_670_RH21?">'6 ЦК (менее 670 кВт) ДКП'!$W$13:$W$43</definedName>
    <definedName name="XDO_?DKP_PC6_670_RH22?">'6 ЦК (менее 670 кВт) ДКП'!$X$13:$X$43</definedName>
    <definedName name="XDO_?DKP_PC6_670_RH23?">'6 ЦК (менее 670 кВт) ДКП'!$Y$13:$Y$43</definedName>
    <definedName name="XDO_?DKP_PC6_670_RH3?">'6 ЦК (менее 670 кВт) ДКП'!$E$13:$E$43</definedName>
    <definedName name="XDO_?DKP_PC6_670_RH4?">'6 ЦК (менее 670 кВт) ДКП'!$F$13:$F$43</definedName>
    <definedName name="XDO_?DKP_PC6_670_RH5?">'6 ЦК (менее 670 кВт) ДКП'!$G$13:$G$43</definedName>
    <definedName name="XDO_?DKP_PC6_670_RH6?">'6 ЦК (менее 670 кВт) ДКП'!$H$13:$H$43</definedName>
    <definedName name="XDO_?DKP_PC6_670_RH7?">'6 ЦК (менее 670 кВт) ДКП'!$I$13:$I$43</definedName>
    <definedName name="XDO_?DKP_PC6_670_RH8?">'6 ЦК (менее 670 кВт) ДКП'!$J$13:$J$43</definedName>
    <definedName name="XDO_?DKP_PC6_670_RH9?">'6 ЦК (менее 670 кВт) ДКП'!$K$13:$K$43</definedName>
    <definedName name="XDO_?P1000_DES_DN_0?">'6 ЦК (от 670 до 10 МВт) ДЭС'!$B$20:$B$110</definedName>
    <definedName name="XDO_?P1000_DES_DN_1?">'6 ЦК (от 670 до 10 МВт) ДЭС'!$C$20:$C$110</definedName>
    <definedName name="XDO_?P1000_DES_DN_10?">'6 ЦК (от 670 до 10 МВт) ДЭС'!$L$20:$L$110</definedName>
    <definedName name="XDO_?P1000_DES_DN_11?">'6 ЦК (от 670 до 10 МВт) ДЭС'!$M$20:$M$110</definedName>
    <definedName name="XDO_?P1000_DES_DN_12?">'6 ЦК (от 670 до 10 МВт) ДЭС'!$N$20:$N$110</definedName>
    <definedName name="XDO_?P1000_DES_DN_13?">'6 ЦК (от 670 до 10 МВт) ДЭС'!$O$20:$O$110</definedName>
    <definedName name="XDO_?P1000_DES_DN_14?">'6 ЦК (от 670 до 10 МВт) ДЭС'!$P$20:$P$110</definedName>
    <definedName name="XDO_?P1000_DES_DN_15?">'6 ЦК (от 670 до 10 МВт) ДЭС'!$Q$20:$Q$110</definedName>
    <definedName name="XDO_?P1000_DES_DN_16?">'6 ЦК (от 670 до 10 МВт) ДЭС'!$R$20:$R$110</definedName>
    <definedName name="XDO_?P1000_DES_DN_17?">'6 ЦК (от 670 до 10 МВт) ДЭС'!$S$20:$S$110</definedName>
    <definedName name="XDO_?P1000_DES_DN_18?">'6 ЦК (от 670 до 10 МВт) ДЭС'!$T$20:$T$110</definedName>
    <definedName name="XDO_?P1000_DES_DN_19?">'6 ЦК (от 670 до 10 МВт) ДЭС'!$U$20:$U$110</definedName>
    <definedName name="XDO_?P1000_DES_DN_2?">'6 ЦК (от 670 до 10 МВт) ДЭС'!$D$20:$D$110</definedName>
    <definedName name="XDO_?P1000_DES_DN_20?">'6 ЦК (от 670 до 10 МВт) ДЭС'!$V$20:$V$110</definedName>
    <definedName name="XDO_?P1000_DES_DN_21?">'6 ЦК (от 670 до 10 МВт) ДЭС'!$W$20:$W$110</definedName>
    <definedName name="XDO_?P1000_DES_DN_22?">'6 ЦК (от 670 до 10 МВт) ДЭС'!$X$20:$X$110</definedName>
    <definedName name="XDO_?P1000_DES_DN_23?">'6 ЦК (от 670 до 10 МВт) ДЭС'!$Y$20:$Y$110</definedName>
    <definedName name="XDO_?P1000_DES_DN_3?">'6 ЦК (от 670 до 10 МВт) ДЭС'!$E$20:$E$110</definedName>
    <definedName name="XDO_?P1000_DES_DN_4?">'6 ЦК (от 670 до 10 МВт) ДЭС'!$F$20:$F$110</definedName>
    <definedName name="XDO_?P1000_DES_DN_5?">'6 ЦК (от 670 до 10 МВт) ДЭС'!$G$20:$G$110</definedName>
    <definedName name="XDO_?P1000_DES_DN_6?">'6 ЦК (от 670 до 10 МВт) ДЭС'!$H$20:$H$110</definedName>
    <definedName name="XDO_?P1000_DES_DN_7?">'6 ЦК (от 670 до 10 МВт) ДЭС'!$I$20:$I$110</definedName>
    <definedName name="XDO_?P1000_DES_DN_8?">'6 ЦК (от 670 до 10 МВт) ДЭС'!$J$20:$J$110</definedName>
    <definedName name="XDO_?P1000_DES_DN_9?">'6 ЦК (от 670 до 10 МВт) ДЭС'!$K$20:$K$110</definedName>
    <definedName name="XDO_?P1000_DES_DN_DT?">'6 ЦК (от 670 до 10 МВт) ДЭС'!$A$20:$A$110</definedName>
    <definedName name="XDO_?P1000_DES_UP_0?">'6 ЦК (от 670 до 10 МВт) ДЭС'!$B$16:$B$76</definedName>
    <definedName name="XDO_?P1000_DES_UP_1?">'6 ЦК (от 670 до 10 МВт) ДЭС'!$C$16:$C$76</definedName>
    <definedName name="XDO_?P1000_DES_UP_10?">'6 ЦК (от 670 до 10 МВт) ДЭС'!$L$16:$L$76</definedName>
    <definedName name="XDO_?P1000_DES_UP_11?">'6 ЦК (от 670 до 10 МВт) ДЭС'!$M$16:$M$76</definedName>
    <definedName name="XDO_?P1000_DES_UP_12?">'6 ЦК (от 670 до 10 МВт) ДЭС'!$N$16:$N$76</definedName>
    <definedName name="XDO_?P1000_DES_UP_13?">'6 ЦК (от 670 до 10 МВт) ДЭС'!$O$16:$O$76</definedName>
    <definedName name="XDO_?P1000_DES_UP_14?">'6 ЦК (от 670 до 10 МВт) ДЭС'!$P$16:$P$76</definedName>
    <definedName name="XDO_?P1000_DES_UP_15?">'6 ЦК (от 670 до 10 МВт) ДЭС'!$Q$16:$Q$76</definedName>
    <definedName name="XDO_?P1000_DES_UP_16?">'6 ЦК (от 670 до 10 МВт) ДЭС'!$R$16:$R$76</definedName>
    <definedName name="XDO_?P1000_DES_UP_17?">'6 ЦК (от 670 до 10 МВт) ДЭС'!$S$16:$S$76</definedName>
    <definedName name="XDO_?P1000_DES_UP_18?">'6 ЦК (от 670 до 10 МВт) ДЭС'!$T$16:$T$76</definedName>
    <definedName name="XDO_?P1000_DES_UP_19?">'6 ЦК (от 670 до 10 МВт) ДЭС'!$U$16:$U$76</definedName>
    <definedName name="XDO_?P1000_DES_UP_2?">'6 ЦК (от 670 до 10 МВт) ДЭС'!$D$16:$D$76</definedName>
    <definedName name="XDO_?P1000_DES_UP_20?">'6 ЦК (от 670 до 10 МВт) ДЭС'!$V$16:$V$76</definedName>
    <definedName name="XDO_?P1000_DES_UP_21?">'6 ЦК (от 670 до 10 МВт) ДЭС'!$W$16:$W$76</definedName>
    <definedName name="XDO_?P1000_DES_UP_22?">'6 ЦК (от 670 до 10 МВт) ДЭС'!$X$16:$X$76</definedName>
    <definedName name="XDO_?P1000_DES_UP_23?">'6 ЦК (от 670 до 10 МВт) ДЭС'!$Y$16:$Y$76</definedName>
    <definedName name="XDO_?P1000_DES_UP_3?">'6 ЦК (от 670 до 10 МВт) ДЭС'!$E$16:$E$76</definedName>
    <definedName name="XDO_?P1000_DES_UP_4?">'6 ЦК (от 670 до 10 МВт) ДЭС'!$F$16:$F$76</definedName>
    <definedName name="XDO_?P1000_DES_UP_5?">'6 ЦК (от 670 до 10 МВт) ДЭС'!$G$16:$G$76</definedName>
    <definedName name="XDO_?P1000_DES_UP_6?">'6 ЦК (от 670 до 10 МВт) ДЭС'!$H$16:$H$76</definedName>
    <definedName name="XDO_?P1000_DES_UP_7?">'6 ЦК (от 670 до 10 МВт) ДЭС'!$I$16:$I$76</definedName>
    <definedName name="XDO_?P1000_DES_UP_8?">'6 ЦК (от 670 до 10 МВт) ДЭС'!$J$16:$J$76</definedName>
    <definedName name="XDO_?P1000_DES_UP_9?">'6 ЦК (от 670 до 10 МВт) ДЭС'!$K$16:$K$76</definedName>
    <definedName name="XDO_?P1000_DES_UP_DT?">'6 ЦК (от 670 до 10 МВт) ДЭС'!$A$16:$A$76</definedName>
    <definedName name="XDO_?P1000_DKP_DN_0?">'6 ЦК (от 670 до 10 МВт) ДКП'!$B$20:$B$110</definedName>
    <definedName name="XDO_?P1000_DKP_DN_1?">'6 ЦК (от 670 до 10 МВт) ДКП'!$C$20:$C$110</definedName>
    <definedName name="XDO_?P1000_DKP_DN_10?">'6 ЦК (от 670 до 10 МВт) ДКП'!$L$20:$L$110</definedName>
    <definedName name="XDO_?P1000_DKP_DN_11?">'6 ЦК (от 670 до 10 МВт) ДКП'!$M$20:$M$110</definedName>
    <definedName name="XDO_?P1000_DKP_DN_12?">'6 ЦК (от 670 до 10 МВт) ДКП'!$N$20:$N$110</definedName>
    <definedName name="XDO_?P1000_DKP_DN_13?">'6 ЦК (от 670 до 10 МВт) ДКП'!$O$20:$O$110</definedName>
    <definedName name="XDO_?P1000_DKP_DN_14?">'6 ЦК (от 670 до 10 МВт) ДКП'!$P$20:$P$110</definedName>
    <definedName name="XDO_?P1000_DKP_DN_15?">'6 ЦК (от 670 до 10 МВт) ДКП'!$Q$20:$Q$110</definedName>
    <definedName name="XDO_?P1000_DKP_DN_16?">'6 ЦК (от 670 до 10 МВт) ДКП'!$R$20:$R$110</definedName>
    <definedName name="XDO_?P1000_DKP_DN_17?">'6 ЦК (от 670 до 10 МВт) ДКП'!$S$20:$S$110</definedName>
    <definedName name="XDO_?P1000_DKP_DN_18?">'6 ЦК (от 670 до 10 МВт) ДКП'!$T$20:$T$110</definedName>
    <definedName name="XDO_?P1000_DKP_DN_19?">'6 ЦК (от 670 до 10 МВт) ДКП'!$U$20:$U$110</definedName>
    <definedName name="XDO_?P1000_DKP_DN_2?">'6 ЦК (от 670 до 10 МВт) ДКП'!$D$20:$D$110</definedName>
    <definedName name="XDO_?P1000_DKP_DN_20?">'6 ЦК (от 670 до 10 МВт) ДКП'!$V$20:$V$110</definedName>
    <definedName name="XDO_?P1000_DKP_DN_21?">'6 ЦК (от 670 до 10 МВт) ДКП'!$W$20:$W$110</definedName>
    <definedName name="XDO_?P1000_DKP_DN_22?">'6 ЦК (от 670 до 10 МВт) ДКП'!$X$20:$X$110</definedName>
    <definedName name="XDO_?P1000_DKP_DN_23?">'6 ЦК (от 670 до 10 МВт) ДКП'!$Y$20:$Y$110</definedName>
    <definedName name="XDO_?P1000_DKP_DN_3?">'6 ЦК (от 670 до 10 МВт) ДКП'!$E$20:$E$110</definedName>
    <definedName name="XDO_?P1000_DKP_DN_4?">'6 ЦК (от 670 до 10 МВт) ДКП'!$F$20:$F$110</definedName>
    <definedName name="XDO_?P1000_DKP_DN_5?">'6 ЦК (от 670 до 10 МВт) ДКП'!$G$20:$G$110</definedName>
    <definedName name="XDO_?P1000_DKP_DN_6?">'6 ЦК (от 670 до 10 МВт) ДКП'!$H$20:$H$110</definedName>
    <definedName name="XDO_?P1000_DKP_DN_7?">'6 ЦК (от 670 до 10 МВт) ДКП'!$I$20:$I$110</definedName>
    <definedName name="XDO_?P1000_DKP_DN_8?">'6 ЦК (от 670 до 10 МВт) ДКП'!$J$20:$J$110</definedName>
    <definedName name="XDO_?P1000_DKP_DN_9?">'6 ЦК (от 670 до 10 МВт) ДКП'!$K$20:$K$110</definedName>
    <definedName name="XDO_?P1000_DKP_DN_DT?">'6 ЦК (от 670 до 10 МВт) ДКП'!$A$20:$A$110</definedName>
    <definedName name="XDO_?P1000_DKP_UP_0?">'6 ЦК (от 670 до 10 МВт) ДКП'!$B$16:$B$76</definedName>
    <definedName name="XDO_?P1000_DKP_UP_1?">'6 ЦК (от 670 до 10 МВт) ДКП'!$C$16:$C$76</definedName>
    <definedName name="XDO_?P1000_DKP_UP_10?">'6 ЦК (от 670 до 10 МВт) ДКП'!$L$16:$L$76</definedName>
    <definedName name="XDO_?P1000_DKP_UP_11?">'6 ЦК (от 670 до 10 МВт) ДКП'!$M$16:$M$76</definedName>
    <definedName name="XDO_?P1000_DKP_UP_12?">'6 ЦК (от 670 до 10 МВт) ДКП'!$N$16:$N$76</definedName>
    <definedName name="XDO_?P1000_DKP_UP_13?">'6 ЦК (от 670 до 10 МВт) ДКП'!$O$16:$O$76</definedName>
    <definedName name="XDO_?P1000_DKP_UP_14?">'6 ЦК (от 670 до 10 МВт) ДКП'!$P$16:$P$76</definedName>
    <definedName name="XDO_?P1000_DKP_UP_15?">'6 ЦК (от 670 до 10 МВт) ДКП'!$Q$16:$Q$76</definedName>
    <definedName name="XDO_?P1000_DKP_UP_16?">'6 ЦК (от 670 до 10 МВт) ДКП'!$R$16:$R$76</definedName>
    <definedName name="XDO_?P1000_DKP_UP_17?">'6 ЦК (от 670 до 10 МВт) ДКП'!$S$16:$S$76</definedName>
    <definedName name="XDO_?P1000_DKP_UP_18?">'6 ЦК (от 670 до 10 МВт) ДКП'!$T$16:$T$76</definedName>
    <definedName name="XDO_?P1000_DKP_UP_19?">'6 ЦК (от 670 до 10 МВт) ДКП'!$U$16:$U$76</definedName>
    <definedName name="XDO_?P1000_DKP_UP_2?">'6 ЦК (от 670 до 10 МВт) ДКП'!$D$16:$D$76</definedName>
    <definedName name="XDO_?P1000_DKP_UP_20?">'6 ЦК (от 670 до 10 МВт) ДКП'!$V$16:$V$76</definedName>
    <definedName name="XDO_?P1000_DKP_UP_21?">'6 ЦК (от 670 до 10 МВт) ДКП'!$W$16:$W$76</definedName>
    <definedName name="XDO_?P1000_DKP_UP_22?">'6 ЦК (от 670 до 10 МВт) ДКП'!$X$16:$X$76</definedName>
    <definedName name="XDO_?P1000_DKP_UP_23?">'6 ЦК (от 670 до 10 МВт) ДКП'!$Y$16:$Y$76</definedName>
    <definedName name="XDO_?P1000_DKP_UP_3?">'6 ЦК (от 670 до 10 МВт) ДКП'!$E$16:$E$76</definedName>
    <definedName name="XDO_?P1000_DKP_UP_4?">'6 ЦК (от 670 до 10 МВт) ДКП'!$F$16:$F$76</definedName>
    <definedName name="XDO_?P1000_DKP_UP_5?">'6 ЦК (от 670 до 10 МВт) ДКП'!$G$16:$G$76</definedName>
    <definedName name="XDO_?P1000_DKP_UP_6?">'6 ЦК (от 670 до 10 МВт) ДКП'!$H$16:$H$76</definedName>
    <definedName name="XDO_?P1000_DKP_UP_7?">'6 ЦК (от 670 до 10 МВт) ДКП'!$I$16:$I$76</definedName>
    <definedName name="XDO_?P1000_DKP_UP_8?">'6 ЦК (от 670 до 10 МВт) ДКП'!$J$16:$J$76</definedName>
    <definedName name="XDO_?P1000_DKP_UP_9?">'6 ЦК (от 670 до 10 МВт) ДКП'!$K$16:$K$76</definedName>
    <definedName name="XDO_?P1000_DKP_UP_DT?">'6 ЦК (от 670 до 10 МВт) ДКП'!$A$16:$A$76</definedName>
    <definedName name="XDO_?P1001_DES_DN_0?">'6 ЦК (не менее 10 МВт) ДЭС'!$B$20:$B$110</definedName>
    <definedName name="XDO_?P1001_DES_DN_1?">'6 ЦК (не менее 10 МВт) ДЭС'!$C$20:$C$110</definedName>
    <definedName name="XDO_?P1001_DES_DN_10?">'6 ЦК (не менее 10 МВт) ДЭС'!$L$20:$L$110</definedName>
    <definedName name="XDO_?P1001_DES_DN_11?">'6 ЦК (не менее 10 МВт) ДЭС'!$M$20:$M$110</definedName>
    <definedName name="XDO_?P1001_DES_DN_12?">'6 ЦК (не менее 10 МВт) ДЭС'!$N$20:$N$110</definedName>
    <definedName name="XDO_?P1001_DES_DN_13?">'6 ЦК (не менее 10 МВт) ДЭС'!$O$20:$O$110</definedName>
    <definedName name="XDO_?P1001_DES_DN_14?">'6 ЦК (не менее 10 МВт) ДЭС'!$P$20:$P$110</definedName>
    <definedName name="XDO_?P1001_DES_DN_15?">'6 ЦК (не менее 10 МВт) ДЭС'!$Q$20:$Q$110</definedName>
    <definedName name="XDO_?P1001_DES_DN_16?">'6 ЦК (не менее 10 МВт) ДЭС'!$R$20:$R$110</definedName>
    <definedName name="XDO_?P1001_DES_DN_17?">'6 ЦК (не менее 10 МВт) ДЭС'!$S$20:$S$110</definedName>
    <definedName name="XDO_?P1001_DES_DN_18?">'6 ЦК (не менее 10 МВт) ДЭС'!$T$20:$T$110</definedName>
    <definedName name="XDO_?P1001_DES_DN_19?">'6 ЦК (не менее 10 МВт) ДЭС'!$U$20:$U$110</definedName>
    <definedName name="XDO_?P1001_DES_DN_2?">'6 ЦК (не менее 10 МВт) ДЭС'!$D$20:$D$110</definedName>
    <definedName name="XDO_?P1001_DES_DN_20?">'6 ЦК (не менее 10 МВт) ДЭС'!$V$20:$V$110</definedName>
    <definedName name="XDO_?P1001_DES_DN_21?">'6 ЦК (не менее 10 МВт) ДЭС'!$W$20:$W$110</definedName>
    <definedName name="XDO_?P1001_DES_DN_22?">'6 ЦК (не менее 10 МВт) ДЭС'!$X$20:$X$110</definedName>
    <definedName name="XDO_?P1001_DES_DN_23?">'6 ЦК (не менее 10 МВт) ДЭС'!$Y$20:$Y$110</definedName>
    <definedName name="XDO_?P1001_DES_DN_3?">'6 ЦК (не менее 10 МВт) ДЭС'!$E$20:$E$110</definedName>
    <definedName name="XDO_?P1001_DES_DN_4?">'6 ЦК (не менее 10 МВт) ДЭС'!$F$20:$F$110</definedName>
    <definedName name="XDO_?P1001_DES_DN_5?">'6 ЦК (не менее 10 МВт) ДЭС'!$G$20:$G$110</definedName>
    <definedName name="XDO_?P1001_DES_DN_6?">'6 ЦК (не менее 10 МВт) ДЭС'!$H$20:$H$110</definedName>
    <definedName name="XDO_?P1001_DES_DN_7?">'6 ЦК (не менее 10 МВт) ДЭС'!$I$20:$I$110</definedName>
    <definedName name="XDO_?P1001_DES_DN_8?">'6 ЦК (не менее 10 МВт) ДЭС'!$J$20:$J$110</definedName>
    <definedName name="XDO_?P1001_DES_DN_9?">'6 ЦК (не менее 10 МВт) ДЭС'!$K$20:$K$110</definedName>
    <definedName name="XDO_?P1001_DES_DN_DT?">'6 ЦК (не менее 10 МВт) ДЭС'!$A$20:$A$110</definedName>
    <definedName name="XDO_?P1001_DES_UP_0?">'6 ЦК (не менее 10 МВт) ДЭС'!$B$16:$B$76</definedName>
    <definedName name="XDO_?P1001_DES_UP_1?">'6 ЦК (не менее 10 МВт) ДЭС'!$C$16:$C$76</definedName>
    <definedName name="XDO_?P1001_DES_UP_10?">'6 ЦК (не менее 10 МВт) ДЭС'!$L$16:$L$76</definedName>
    <definedName name="XDO_?P1001_DES_UP_11?">'6 ЦК (не менее 10 МВт) ДЭС'!$M$16:$M$76</definedName>
    <definedName name="XDO_?P1001_DES_UP_12?">'6 ЦК (не менее 10 МВт) ДЭС'!$N$16:$N$76</definedName>
    <definedName name="XDO_?P1001_DES_UP_13?">'6 ЦК (не менее 10 МВт) ДЭС'!$O$16:$O$76</definedName>
    <definedName name="XDO_?P1001_DES_UP_14?">'6 ЦК (не менее 10 МВт) ДЭС'!$P$16:$P$76</definedName>
    <definedName name="XDO_?P1001_DES_UP_15?">'6 ЦК (не менее 10 МВт) ДЭС'!$Q$16:$Q$76</definedName>
    <definedName name="XDO_?P1001_DES_UP_16?">'6 ЦК (не менее 10 МВт) ДЭС'!$R$16:$R$76</definedName>
    <definedName name="XDO_?P1001_DES_UP_17?">'6 ЦК (не менее 10 МВт) ДЭС'!$S$16:$S$76</definedName>
    <definedName name="XDO_?P1001_DES_UP_18?">'6 ЦК (не менее 10 МВт) ДЭС'!$T$16:$T$76</definedName>
    <definedName name="XDO_?P1001_DES_UP_19?">'6 ЦК (не менее 10 МВт) ДЭС'!$U$16:$U$76</definedName>
    <definedName name="XDO_?P1001_DES_UP_2?">'6 ЦК (не менее 10 МВт) ДЭС'!$D$16:$D$76</definedName>
    <definedName name="XDO_?P1001_DES_UP_20?">'6 ЦК (не менее 10 МВт) ДЭС'!$V$16:$V$76</definedName>
    <definedName name="XDO_?P1001_DES_UP_21?">'6 ЦК (не менее 10 МВт) ДЭС'!$W$16:$W$76</definedName>
    <definedName name="XDO_?P1001_DES_UP_22?">'6 ЦК (не менее 10 МВт) ДЭС'!$X$16:$X$76</definedName>
    <definedName name="XDO_?P1001_DES_UP_23?">'6 ЦК (не менее 10 МВт) ДЭС'!$Y$16:$Y$76</definedName>
    <definedName name="XDO_?P1001_DES_UP_3?">'6 ЦК (не менее 10 МВт) ДЭС'!$E$16:$E$76</definedName>
    <definedName name="XDO_?P1001_DES_UP_4?">'6 ЦК (не менее 10 МВт) ДЭС'!$F$16:$F$76</definedName>
    <definedName name="XDO_?P1001_DES_UP_5?">'6 ЦК (не менее 10 МВт) ДЭС'!$G$16:$G$76</definedName>
    <definedName name="XDO_?P1001_DES_UP_6?">'6 ЦК (не менее 10 МВт) ДЭС'!$H$16:$H$76</definedName>
    <definedName name="XDO_?P1001_DES_UP_7?">'6 ЦК (не менее 10 МВт) ДЭС'!$I$16:$I$76</definedName>
    <definedName name="XDO_?P1001_DES_UP_8?">'6 ЦК (не менее 10 МВт) ДЭС'!$J$16:$J$76</definedName>
    <definedName name="XDO_?P1001_DES_UP_9?">'6 ЦК (не менее 10 МВт) ДЭС'!$K$16:$K$76</definedName>
    <definedName name="XDO_?P1001_DES_UP_DT?">'6 ЦК (не менее 10 МВт) ДЭС'!$A$16:$A$76</definedName>
    <definedName name="XDO_?P1001_DKP_DN_0?">'6 ЦК (не менее 10 МВт) ДКП'!$B$21:$B$111</definedName>
    <definedName name="XDO_?P1001_DKP_DN_1?">'6 ЦК (не менее 10 МВт) ДКП'!$C$21:$C$111</definedName>
    <definedName name="XDO_?P1001_DKP_DN_10?">'6 ЦК (не менее 10 МВт) ДКП'!$L$21:$L$111</definedName>
    <definedName name="XDO_?P1001_DKP_DN_11?">'6 ЦК (не менее 10 МВт) ДКП'!$M$21:$M$111</definedName>
    <definedName name="XDO_?P1001_DKP_DN_12?">'6 ЦК (не менее 10 МВт) ДКП'!$N$21:$N$111</definedName>
    <definedName name="XDO_?P1001_DKP_DN_13?">'6 ЦК (не менее 10 МВт) ДКП'!$O$21:$O$111</definedName>
    <definedName name="XDO_?P1001_DKP_DN_14?">'6 ЦК (не менее 10 МВт) ДКП'!$P$21:$P$111</definedName>
    <definedName name="XDO_?P1001_DKP_DN_15?">'6 ЦК (не менее 10 МВт) ДКП'!$Q$21:$Q$111</definedName>
    <definedName name="XDO_?P1001_DKP_DN_16?">'6 ЦК (не менее 10 МВт) ДКП'!$R$21:$R$111</definedName>
    <definedName name="XDO_?P1001_DKP_DN_17?">'6 ЦК (не менее 10 МВт) ДКП'!$S$21:$S$111</definedName>
    <definedName name="XDO_?P1001_DKP_DN_18?">'6 ЦК (не менее 10 МВт) ДКП'!$T$21:$T$111</definedName>
    <definedName name="XDO_?P1001_DKP_DN_19?">'6 ЦК (не менее 10 МВт) ДКП'!$U$21:$U$111</definedName>
    <definedName name="XDO_?P1001_DKP_DN_2?">'6 ЦК (не менее 10 МВт) ДКП'!$D$21:$D$111</definedName>
    <definedName name="XDO_?P1001_DKP_DN_20?">'6 ЦК (не менее 10 МВт) ДКП'!$V$21:$V$111</definedName>
    <definedName name="XDO_?P1001_DKP_DN_21?">'6 ЦК (не менее 10 МВт) ДКП'!$W$21:$W$111</definedName>
    <definedName name="XDO_?P1001_DKP_DN_22?">'6 ЦК (не менее 10 МВт) ДКП'!$X$21:$X$111</definedName>
    <definedName name="XDO_?P1001_DKP_DN_23?">'6 ЦК (не менее 10 МВт) ДКП'!$Y$21:$Y$111</definedName>
    <definedName name="XDO_?P1001_DKP_DN_3?">'6 ЦК (не менее 10 МВт) ДКП'!$E$21:$E$111</definedName>
    <definedName name="XDO_?P1001_DKP_DN_4?">'6 ЦК (не менее 10 МВт) ДКП'!$F$21:$F$111</definedName>
    <definedName name="XDO_?P1001_DKP_DN_5?">'6 ЦК (не менее 10 МВт) ДКП'!$G$21:$G$111</definedName>
    <definedName name="XDO_?P1001_DKP_DN_6?">'6 ЦК (не менее 10 МВт) ДКП'!$H$21:$H$111</definedName>
    <definedName name="XDO_?P1001_DKP_DN_7?">'6 ЦК (не менее 10 МВт) ДКП'!$I$21:$I$111</definedName>
    <definedName name="XDO_?P1001_DKP_DN_8?">'6 ЦК (не менее 10 МВт) ДКП'!$J$21:$J$111</definedName>
    <definedName name="XDO_?P1001_DKP_DN_9?">'6 ЦК (не менее 10 МВт) ДКП'!$K$21:$K$111</definedName>
    <definedName name="XDO_?P1001_DKP_DN_DT?">'6 ЦК (не менее 10 МВт) ДКП'!$A$21:$A$111</definedName>
    <definedName name="XDO_?P1001_DKP_UP_0?">'6 ЦК (не менее 10 МВт) ДКП'!$B$17:$B$77</definedName>
    <definedName name="XDO_?P1001_DKP_UP_1?">'6 ЦК (не менее 10 МВт) ДКП'!$C$17:$C$77</definedName>
    <definedName name="XDO_?P1001_DKP_UP_10?">'6 ЦК (не менее 10 МВт) ДКП'!$L$17:$L$77</definedName>
    <definedName name="XDO_?P1001_DKP_UP_11?">'6 ЦК (не менее 10 МВт) ДКП'!$M$17:$M$77</definedName>
    <definedName name="XDO_?P1001_DKP_UP_12?">'6 ЦК (не менее 10 МВт) ДКП'!$N$17:$N$77</definedName>
    <definedName name="XDO_?P1001_DKP_UP_13?">'6 ЦК (не менее 10 МВт) ДКП'!$O$17:$O$77</definedName>
    <definedName name="XDO_?P1001_DKP_UP_14?">'6 ЦК (не менее 10 МВт) ДКП'!$P$17:$P$77</definedName>
    <definedName name="XDO_?P1001_DKP_UP_15?">'6 ЦК (не менее 10 МВт) ДКП'!$Q$17:$Q$77</definedName>
    <definedName name="XDO_?P1001_DKP_UP_16?">'6 ЦК (не менее 10 МВт) ДКП'!$R$17:$R$77</definedName>
    <definedName name="XDO_?P1001_DKP_UP_17?">'6 ЦК (не менее 10 МВт) ДКП'!$S$17:$S$77</definedName>
    <definedName name="XDO_?P1001_DKP_UP_18?">'6 ЦК (не менее 10 МВт) ДКП'!$T$17:$T$77</definedName>
    <definedName name="XDO_?P1001_DKP_UP_19?">'6 ЦК (не менее 10 МВт) ДКП'!$U$17:$U$77</definedName>
    <definedName name="XDO_?P1001_DKP_UP_2?">'6 ЦК (не менее 10 МВт) ДКП'!$D$17:$D$77</definedName>
    <definedName name="XDO_?P1001_DKP_UP_20?">'6 ЦК (не менее 10 МВт) ДКП'!$V$17:$V$77</definedName>
    <definedName name="XDO_?P1001_DKP_UP_21?">'6 ЦК (не менее 10 МВт) ДКП'!$W$17:$W$77</definedName>
    <definedName name="XDO_?P1001_DKP_UP_22?">'6 ЦК (не менее 10 МВт) ДКП'!$X$17:$X$77</definedName>
    <definedName name="XDO_?P1001_DKP_UP_23?">'6 ЦК (не менее 10 МВт) ДКП'!$Y$17:$Y$77</definedName>
    <definedName name="XDO_?P1001_DKP_UP_3?">'6 ЦК (не менее 10 МВт) ДКП'!$E$17:$E$77</definedName>
    <definedName name="XDO_?P1001_DKP_UP_4?">'6 ЦК (не менее 10 МВт) ДКП'!$F$17:$F$77</definedName>
    <definedName name="XDO_?P1001_DKP_UP_5?">'6 ЦК (не менее 10 МВт) ДКП'!$G$17:$G$77</definedName>
    <definedName name="XDO_?P1001_DKP_UP_6?">'6 ЦК (не менее 10 МВт) ДКП'!$H$17:$H$77</definedName>
    <definedName name="XDO_?P1001_DKP_UP_7?">'6 ЦК (не менее 10 МВт) ДКП'!$I$17:$I$77</definedName>
    <definedName name="XDO_?P1001_DKP_UP_8?">'6 ЦК (не менее 10 МВт) ДКП'!$J$17:$J$77</definedName>
    <definedName name="XDO_?P1001_DKP_UP_9?">'6 ЦК (не менее 10 МВт) ДКП'!$K$17:$K$77</definedName>
    <definedName name="XDO_?P1001_DKP_UP_DT?">'6 ЦК (не менее 10 МВт) ДКП'!$A$17:$A$77</definedName>
    <definedName name="XDO_?P670_DES_DN_0?">'6 ЦК (менее 670 кВт) ДЭС'!$B$20:$B$110</definedName>
    <definedName name="XDO_?P670_DES_DN_1?">'6 ЦК (менее 670 кВт) ДЭС'!$C$20:$C$110</definedName>
    <definedName name="XDO_?P670_DES_DN_10?">'6 ЦК (менее 670 кВт) ДЭС'!$L$20:$L$110</definedName>
    <definedName name="XDO_?P670_DES_DN_11?">'6 ЦК (менее 670 кВт) ДЭС'!$M$20:$M$110</definedName>
    <definedName name="XDO_?P670_DES_DN_12?">'6 ЦК (менее 670 кВт) ДЭС'!$N$20:$N$110</definedName>
    <definedName name="XDO_?P670_DES_DN_13?">'6 ЦК (менее 670 кВт) ДЭС'!$O$20:$O$110</definedName>
    <definedName name="XDO_?P670_DES_DN_14?">'6 ЦК (менее 670 кВт) ДЭС'!$P$20:$P$110</definedName>
    <definedName name="XDO_?P670_DES_DN_15?">'6 ЦК (менее 670 кВт) ДЭС'!$Q$20:$Q$110</definedName>
    <definedName name="XDO_?P670_DES_DN_16?">'6 ЦК (менее 670 кВт) ДЭС'!$R$20:$R$110</definedName>
    <definedName name="XDO_?P670_DES_DN_17?">'6 ЦК (менее 670 кВт) ДЭС'!$S$20:$S$110</definedName>
    <definedName name="XDO_?P670_DES_DN_18?">'6 ЦК (менее 670 кВт) ДЭС'!$T$20:$T$110</definedName>
    <definedName name="XDO_?P670_DES_DN_19?">'6 ЦК (менее 670 кВт) ДЭС'!$U$20:$U$110</definedName>
    <definedName name="XDO_?P670_DES_DN_2?">'6 ЦК (менее 670 кВт) ДЭС'!$D$20:$D$110</definedName>
    <definedName name="XDO_?P670_DES_DN_20?">'6 ЦК (менее 670 кВт) ДЭС'!$V$20:$V$110</definedName>
    <definedName name="XDO_?P670_DES_DN_21?">'6 ЦК (менее 670 кВт) ДЭС'!$W$20:$W$110</definedName>
    <definedName name="XDO_?P670_DES_DN_22?">'6 ЦК (менее 670 кВт) ДЭС'!$X$20:$X$110</definedName>
    <definedName name="XDO_?P670_DES_DN_23?">'6 ЦК (менее 670 кВт) ДЭС'!$Y$20:$Y$110</definedName>
    <definedName name="XDO_?P670_DES_DN_3?">'6 ЦК (менее 670 кВт) ДЭС'!$E$20:$E$110</definedName>
    <definedName name="XDO_?P670_DES_DN_4?">'6 ЦК (менее 670 кВт) ДЭС'!$F$20:$F$110</definedName>
    <definedName name="XDO_?P670_DES_DN_5?">'6 ЦК (менее 670 кВт) ДЭС'!$G$20:$G$110</definedName>
    <definedName name="XDO_?P670_DES_DN_6?">'6 ЦК (менее 670 кВт) ДЭС'!$H$20:$H$110</definedName>
    <definedName name="XDO_?P670_DES_DN_7?">'6 ЦК (менее 670 кВт) ДЭС'!$I$20:$I$110</definedName>
    <definedName name="XDO_?P670_DES_DN_8?">'6 ЦК (менее 670 кВт) ДЭС'!$J$20:$J$110</definedName>
    <definedName name="XDO_?P670_DES_DN_9?">'6 ЦК (менее 670 кВт) ДЭС'!$K$20:$K$110</definedName>
    <definedName name="XDO_?P670_DES_DN_DT?">'6 ЦК (менее 670 кВт) ДЭС'!$A$20:$A$110</definedName>
    <definedName name="XDO_?P670_DES_UP_0?">'6 ЦК (менее 670 кВт) ДЭС'!$B$16:$B$76</definedName>
    <definedName name="XDO_?P670_DES_UP_1?">'6 ЦК (менее 670 кВт) ДЭС'!$C$16:$C$76</definedName>
    <definedName name="XDO_?P670_DES_UP_10?">'6 ЦК (менее 670 кВт) ДЭС'!$L$16:$L$76</definedName>
    <definedName name="XDO_?P670_DES_UP_11?">'6 ЦК (менее 670 кВт) ДЭС'!$M$16:$M$76</definedName>
    <definedName name="XDO_?P670_DES_UP_12?">'6 ЦК (менее 670 кВт) ДЭС'!$N$16:$N$76</definedName>
    <definedName name="XDO_?P670_DES_UP_13?">'6 ЦК (менее 670 кВт) ДЭС'!$O$16:$O$76</definedName>
    <definedName name="XDO_?P670_DES_UP_14?">'6 ЦК (менее 670 кВт) ДЭС'!$P$16:$P$76</definedName>
    <definedName name="XDO_?P670_DES_UP_15?">'6 ЦК (менее 670 кВт) ДЭС'!$Q$16:$Q$76</definedName>
    <definedName name="XDO_?P670_DES_UP_16?">'6 ЦК (менее 670 кВт) ДЭС'!$R$16:$R$76</definedName>
    <definedName name="XDO_?P670_DES_UP_17?">'6 ЦК (менее 670 кВт) ДЭС'!$S$16:$S$76</definedName>
    <definedName name="XDO_?P670_DES_UP_18?">'6 ЦК (менее 670 кВт) ДЭС'!$T$16:$T$76</definedName>
    <definedName name="XDO_?P670_DES_UP_19?">'6 ЦК (менее 670 кВт) ДЭС'!$U$16:$U$76</definedName>
    <definedName name="XDO_?P670_DES_UP_2?">'6 ЦК (менее 670 кВт) ДЭС'!$D$16:$D$76</definedName>
    <definedName name="XDO_?P670_DES_UP_20?">'6 ЦК (менее 670 кВт) ДЭС'!$V$16:$V$76</definedName>
    <definedName name="XDO_?P670_DES_UP_21?">'6 ЦК (менее 670 кВт) ДЭС'!$W$16:$W$76</definedName>
    <definedName name="XDO_?P670_DES_UP_22?">'6 ЦК (менее 670 кВт) ДЭС'!$X$16:$X$76</definedName>
    <definedName name="XDO_?P670_DES_UP_23?">'6 ЦК (менее 670 кВт) ДЭС'!$Y$16:$Y$76</definedName>
    <definedName name="XDO_?P670_DES_UP_3?">'6 ЦК (менее 670 кВт) ДЭС'!$E$16:$E$76</definedName>
    <definedName name="XDO_?P670_DES_UP_4?">'6 ЦК (менее 670 кВт) ДЭС'!$F$16:$F$76</definedName>
    <definedName name="XDO_?P670_DES_UP_5?">'6 ЦК (менее 670 кВт) ДЭС'!$G$16:$G$76</definedName>
    <definedName name="XDO_?P670_DES_UP_6?">'6 ЦК (менее 670 кВт) ДЭС'!$H$16:$H$76</definedName>
    <definedName name="XDO_?P670_DES_UP_7?">'6 ЦК (менее 670 кВт) ДЭС'!$I$16:$I$76</definedName>
    <definedName name="XDO_?P670_DES_UP_8?">'6 ЦК (менее 670 кВт) ДЭС'!$J$16:$J$76</definedName>
    <definedName name="XDO_?P670_DES_UP_9?">'6 ЦК (менее 670 кВт) ДЭС'!$K$16:$K$76</definedName>
    <definedName name="XDO_?P670_DES_UP_DT?">'6 ЦК (менее 670 кВт) ДЭС'!$A$16:$A$76</definedName>
    <definedName name="XDO_?P670_DKP_DN_0?">'6 ЦК (менее 670 кВт) ДКП'!$B$21:$B$111</definedName>
    <definedName name="XDO_?P670_DKP_DN_1?">'6 ЦК (менее 670 кВт) ДКП'!$C$21:$C$111</definedName>
    <definedName name="XDO_?P670_DKP_DN_10?">'6 ЦК (менее 670 кВт) ДКП'!$L$21:$L$111</definedName>
    <definedName name="XDO_?P670_DKP_DN_11?">'6 ЦК (менее 670 кВт) ДКП'!$M$21:$M$111</definedName>
    <definedName name="XDO_?P670_DKP_DN_12?">'6 ЦК (менее 670 кВт) ДКП'!$N$21:$N$111</definedName>
    <definedName name="XDO_?P670_DKP_DN_13?">'6 ЦК (менее 670 кВт) ДКП'!$O$21:$O$111</definedName>
    <definedName name="XDO_?P670_DKP_DN_14?">'6 ЦК (менее 670 кВт) ДКП'!$P$21:$P$111</definedName>
    <definedName name="XDO_?P670_DKP_DN_15?">'6 ЦК (менее 670 кВт) ДКП'!$Q$21:$Q$111</definedName>
    <definedName name="XDO_?P670_DKP_DN_16?">'6 ЦК (менее 670 кВт) ДКП'!$R$21:$R$111</definedName>
    <definedName name="XDO_?P670_DKP_DN_17?">'6 ЦК (менее 670 кВт) ДКП'!$S$21:$S$111</definedName>
    <definedName name="XDO_?P670_DKP_DN_18?">'6 ЦК (менее 670 кВт) ДКП'!$T$21:$T$111</definedName>
    <definedName name="XDO_?P670_DKP_DN_19?">'6 ЦК (менее 670 кВт) ДКП'!$U$21:$U$111</definedName>
    <definedName name="XDO_?P670_DKP_DN_2?">'6 ЦК (менее 670 кВт) ДКП'!$D$21:$D$111</definedName>
    <definedName name="XDO_?P670_DKP_DN_20?">'6 ЦК (менее 670 кВт) ДКП'!$V$21:$V$111</definedName>
    <definedName name="XDO_?P670_DKP_DN_21?">'6 ЦК (менее 670 кВт) ДКП'!$W$21:$W$111</definedName>
    <definedName name="XDO_?P670_DKP_DN_22?">'6 ЦК (менее 670 кВт) ДКП'!$X$21:$X$111</definedName>
    <definedName name="XDO_?P670_DKP_DN_23?">'6 ЦК (менее 670 кВт) ДКП'!$Y$21:$Y$111</definedName>
    <definedName name="XDO_?P670_DKP_DN_3?">'6 ЦК (менее 670 кВт) ДКП'!$E$21:$E$111</definedName>
    <definedName name="XDO_?P670_DKP_DN_4?">'6 ЦК (менее 670 кВт) ДКП'!$F$21:$F$111</definedName>
    <definedName name="XDO_?P670_DKP_DN_5?">'6 ЦК (менее 670 кВт) ДКП'!$G$21:$G$111</definedName>
    <definedName name="XDO_?P670_DKP_DN_6?">'6 ЦК (менее 670 кВт) ДКП'!$H$21:$H$111</definedName>
    <definedName name="XDO_?P670_DKP_DN_7?">'6 ЦК (менее 670 кВт) ДКП'!$I$21:$I$111</definedName>
    <definedName name="XDO_?P670_DKP_DN_8?">'6 ЦК (менее 670 кВт) ДКП'!$J$21:$J$111</definedName>
    <definedName name="XDO_?P670_DKP_DN_9?">'6 ЦК (менее 670 кВт) ДКП'!$K$21:$K$111</definedName>
    <definedName name="XDO_?P670_DKP_DN_DT?">'6 ЦК (менее 670 кВт) ДКП'!$A$21:$A$111</definedName>
    <definedName name="XDO_?P670_DKP_UP_0?">'6 ЦК (менее 670 кВт) ДКП'!$B$17:$B$77</definedName>
    <definedName name="XDO_?P670_DKP_UP_1?">'6 ЦК (менее 670 кВт) ДКП'!$C$17:$C$77</definedName>
    <definedName name="XDO_?P670_DKP_UP_10?">'6 ЦК (менее 670 кВт) ДКП'!$L$17:$L$77</definedName>
    <definedName name="XDO_?P670_DKP_UP_11?">'6 ЦК (менее 670 кВт) ДКП'!$M$17:$M$77</definedName>
    <definedName name="XDO_?P670_DKP_UP_12?">'6 ЦК (менее 670 кВт) ДКП'!$N$17:$N$77</definedName>
    <definedName name="XDO_?P670_DKP_UP_13?">'6 ЦК (менее 670 кВт) ДКП'!$O$17:$O$77</definedName>
    <definedName name="XDO_?P670_DKP_UP_14?">'6 ЦК (менее 670 кВт) ДКП'!$P$17:$P$77</definedName>
    <definedName name="XDO_?P670_DKP_UP_15?">'6 ЦК (менее 670 кВт) ДКП'!$Q$17:$Q$77</definedName>
    <definedName name="XDO_?P670_DKP_UP_16?">'6 ЦК (менее 670 кВт) ДКП'!$R$17:$R$77</definedName>
    <definedName name="XDO_?P670_DKP_UP_17?">'6 ЦК (менее 670 кВт) ДКП'!$S$17:$S$77</definedName>
    <definedName name="XDO_?P670_DKP_UP_18?">'6 ЦК (менее 670 кВт) ДКП'!$T$17:$T$77</definedName>
    <definedName name="XDO_?P670_DKP_UP_19?">'6 ЦК (менее 670 кВт) ДКП'!$U$17:$U$77</definedName>
    <definedName name="XDO_?P670_DKP_UP_2?">'6 ЦК (менее 670 кВт) ДКП'!$D$17:$D$77</definedName>
    <definedName name="XDO_?P670_DKP_UP_20?">'6 ЦК (менее 670 кВт) ДКП'!$V$17:$V$77</definedName>
    <definedName name="XDO_?P670_DKP_UP_21?">'6 ЦК (менее 670 кВт) ДКП'!$W$17:$W$77</definedName>
    <definedName name="XDO_?P670_DKP_UP_22?">'6 ЦК (менее 670 кВт) ДКП'!$X$17:$X$77</definedName>
    <definedName name="XDO_?P670_DKP_UP_23?">'6 ЦК (менее 670 кВт) ДКП'!$Y$17:$Y$77</definedName>
    <definedName name="XDO_?P670_DKP_UP_3?">'6 ЦК (менее 670 кВт) ДКП'!$E$17:$E$77</definedName>
    <definedName name="XDO_?P670_DKP_UP_4?">'6 ЦК (менее 670 кВт) ДКП'!$F$17:$F$77</definedName>
    <definedName name="XDO_?P670_DKP_UP_5?">'6 ЦК (менее 670 кВт) ДКП'!$G$17:$G$77</definedName>
    <definedName name="XDO_?P670_DKP_UP_6?">'6 ЦК (менее 670 кВт) ДКП'!$H$17:$H$77</definedName>
    <definedName name="XDO_?P670_DKP_UP_7?">'6 ЦК (менее 670 кВт) ДКП'!$I$17:$I$77</definedName>
    <definedName name="XDO_?P670_DKP_UP_8?">'6 ЦК (менее 670 кВт) ДКП'!$J$17:$J$77</definedName>
    <definedName name="XDO_?P670_DKP_UP_9?">'6 ЦК (менее 670 кВт) ДКП'!$K$17:$K$77</definedName>
    <definedName name="XDO_?P670_DKP_UP_DT?">'6 ЦК (менее 670 кВт) ДКП'!$A$17:$A$77</definedName>
    <definedName name="XDO_?PERIOD?">'4 ЦК (менее 670 кВт) ДЭС'!$M$3</definedName>
    <definedName name="XDO_?POWER_PRICE?">Лист2!$A$1</definedName>
    <definedName name="XDO_?RSV_PRICE?">Лист2!$C$3</definedName>
    <definedName name="XDO_?VAL_BH?">Лист2!$C$1</definedName>
    <definedName name="XDO_?VAL_CH1?">Лист2!$D$1</definedName>
    <definedName name="XDO_?VAL_CH2?">Лист2!$E$1</definedName>
    <definedName name="XDO_?VAL_HH?">Лист2!$F$1</definedName>
    <definedName name="XDO_GROUP_?DES_PC4_1000?">'4 ЦК (от 670 до 10 МВт) ДЭС'!$A$12:$Y$42</definedName>
    <definedName name="XDO_GROUP_?DES_PC4_1001?">'4 ЦК (не менее 10 МВт) ДЭС'!$A$12:$Y$42</definedName>
    <definedName name="XDO_GROUP_?DES_PC4_670?">'4 ЦК (менее 670 кВт) ДЭС'!$A$12:$Y$42</definedName>
    <definedName name="XDO_GROUP_?DES_PC6_1000?">'6 ЦК (от 670 до 10 МВт) ДЭС'!$A$12:$Y$42</definedName>
    <definedName name="XDO_GROUP_?DES_PC6_1001?">'6 ЦК (не менее 10 МВт) ДЭС'!$A$12:$Y$42</definedName>
    <definedName name="XDO_GROUP_?DES_PC6_670?">'6 ЦК (менее 670 кВт) ДЭС'!$A$12:$Y$42</definedName>
    <definedName name="XDO_GROUP_?DKP_PC4_1000?">'4 ЦК (от 670 до 10 МВт) ДКП'!$A$12:$Y$42</definedName>
    <definedName name="XDO_GROUP_?DKP_PC4_1001?">'4 ЦК (не менее 10 МВт) ДКП'!$A$12:$Y$42</definedName>
    <definedName name="XDO_GROUP_?DKP_PC4_670?">'4 ЦК (менее 670 кВт) ДКП'!$A$12:$Y$42</definedName>
    <definedName name="XDO_GROUP_?DKP_PC6_1000?">'6 ЦК (от 670 до 10 МВт) ДКП'!$A$12:$Y$42</definedName>
    <definedName name="XDO_GROUP_?DKP_PC6_1001?">'6 ЦК (не менее 10 МВт) ДКП'!$A$13:$Y$43</definedName>
    <definedName name="XDO_GROUP_?DKP_PC6_670?">'6 ЦК (менее 670 кВт) ДКП'!$A$13:$Y$43</definedName>
    <definedName name="XDO_GROUP_?P1000_DES_DN?">'6 ЦК (от 670 до 10 МВт) ДЭС'!$A$80:$Y$110</definedName>
    <definedName name="XDO_GROUP_?P1000_DES_UP?">'6 ЦК (от 670 до 10 МВт) ДЭС'!$A$46:$Y$76</definedName>
    <definedName name="XDO_GROUP_?P1000_DKP_DN?">'6 ЦК (от 670 до 10 МВт) ДКП'!$A$80:$Y$110</definedName>
    <definedName name="XDO_GROUP_?P1000_DKP_UP?">'6 ЦК (от 670 до 10 МВт) ДКП'!$A$46:$Y$76</definedName>
    <definedName name="XDO_GROUP_?P1001_DES_DN?">'6 ЦК (не менее 10 МВт) ДЭС'!$A$80:$Y$110</definedName>
    <definedName name="XDO_GROUP_?P1001_DES_UP?">'6 ЦК (не менее 10 МВт) ДЭС'!$A$46:$Y$76</definedName>
    <definedName name="XDO_GROUP_?P1001_DKP_DN?">'6 ЦК (не менее 10 МВт) ДКП'!$A$81:$Y$111</definedName>
    <definedName name="XDO_GROUP_?P1001_DKP_UP?">'6 ЦК (не менее 10 МВт) ДКП'!$A$47:$Y$77</definedName>
    <definedName name="XDO_GROUP_?P670_DES_DN?">'6 ЦК (менее 670 кВт) ДЭС'!$A$80:$Y$110</definedName>
    <definedName name="XDO_GROUP_?P670_DES_UP?">'6 ЦК (менее 670 кВт) ДЭС'!$A$46:$Y$76</definedName>
    <definedName name="XDO_GROUP_?P670_DKP_DN?">'6 ЦК (менее 670 кВт) ДКП'!$A$81:$Y$111</definedName>
    <definedName name="XDO_GROUP_?P670_DKP_UP?">'6 ЦК (менее 670 кВт) ДКП'!$A$47:$Y$77</definedName>
    <definedName name="_xlnm.Print_Area" localSheetId="7">'4 ЦК (менее 670 кВт) ДКП'!$A$1:$Y$56</definedName>
    <definedName name="_xlnm.Print_Area" localSheetId="1">'4 ЦК (менее 670 кВт) ДЭС'!$A$1:$Y$54</definedName>
    <definedName name="_xlnm.Print_Area" localSheetId="11">'4 ЦК (не менее 10 МВт) ДКП'!$A$1:$Y$55</definedName>
    <definedName name="_xlnm.Print_Area" localSheetId="5">'4 ЦК (не менее 10 МВт) ДЭС'!$A$1:$Y$55</definedName>
    <definedName name="_xlnm.Print_Area" localSheetId="9">'4 ЦК (от 670 до 10 МВт) ДКП'!$A$1:$Y$55</definedName>
    <definedName name="_xlnm.Print_Area" localSheetId="3">'4 ЦК (от 670 до 10 МВт) ДЭС'!$A$1:$Y$55</definedName>
    <definedName name="_xlnm.Print_Area" localSheetId="8">'6 ЦК (менее 670 кВт) ДКП'!$A$1:$Y$127</definedName>
    <definedName name="_xlnm.Print_Area" localSheetId="2">'6 ЦК (менее 670 кВт) ДЭС'!$A$1:$Y$123</definedName>
    <definedName name="_xlnm.Print_Area" localSheetId="12">'6 ЦК (не менее 10 МВт) ДКП'!$A$1:$Y$127</definedName>
    <definedName name="_xlnm.Print_Area" localSheetId="6">'6 ЦК (не менее 10 МВт) ДЭС'!$A$1:$Y$126</definedName>
    <definedName name="_xlnm.Print_Area" localSheetId="10">'6 ЦК (от 670 до 10 МВт) ДКП'!$A$1:$Y$126</definedName>
    <definedName name="_xlnm.Print_Area" localSheetId="4">'6 ЦК (от 670 до 10 МВт) ДЭС'!$A$1:$Y$126</definedName>
  </definedNames>
  <calcPr calcId="191029"/>
</workbook>
</file>

<file path=xl/calcChain.xml><?xml version="1.0" encoding="utf-8"?>
<calcChain xmlns="http://schemas.openxmlformats.org/spreadsheetml/2006/main">
  <c r="S49" i="10" l="1"/>
  <c r="Q49" i="10"/>
  <c r="O49" i="10"/>
  <c r="M49" i="10"/>
  <c r="Q43" i="10"/>
</calcChain>
</file>

<file path=xl/sharedStrings.xml><?xml version="1.0" encoding="utf-8"?>
<sst xmlns="http://schemas.openxmlformats.org/spreadsheetml/2006/main" count="2206" uniqueCount="436">
  <si>
    <t>Version</t>
  </si>
  <si>
    <t>ARU-dbdrv</t>
  </si>
  <si>
    <t>Extractor Version</t>
  </si>
  <si>
    <t>Template Code</t>
  </si>
  <si>
    <t>Template Type</t>
  </si>
  <si>
    <t>TYPE_EXCEL_TEMPLATE</t>
  </si>
  <si>
    <t>Preprocess XSLT File</t>
  </si>
  <si>
    <t>Last Modified Date</t>
  </si>
  <si>
    <t>Last Modified By</t>
  </si>
  <si>
    <t>Data Constraints:</t>
  </si>
  <si>
    <t>XDO_?P670_DES_UP_DT?</t>
  </si>
  <si>
    <t>&lt;?INTV_VAL_DT?&gt;</t>
  </si>
  <si>
    <t>XDO_?P670_DES_UP_0?</t>
  </si>
  <si>
    <t>&lt;?RH0?&gt;</t>
  </si>
  <si>
    <t>XDO_?P670_DES_UP_1?</t>
  </si>
  <si>
    <t>&lt;?RH1?&gt;</t>
  </si>
  <si>
    <t>XDO_?P670_DES_UP_2?</t>
  </si>
  <si>
    <t>&lt;?RH2?&gt;</t>
  </si>
  <si>
    <t>XDO_?P670_DES_UP_3?</t>
  </si>
  <si>
    <t>&lt;?RH3?&gt;</t>
  </si>
  <si>
    <t>XDO_?P670_DES_UP_4?</t>
  </si>
  <si>
    <t>&lt;?RH4?&gt;</t>
  </si>
  <si>
    <t>XDO_?P670_DES_UP_5?</t>
  </si>
  <si>
    <t>&lt;?RH5?&gt;</t>
  </si>
  <si>
    <t>XDO_?P670_DES_UP_6?</t>
  </si>
  <si>
    <t>&lt;?RH6?&gt;</t>
  </si>
  <si>
    <t>XDO_?P670_DES_UP_7?</t>
  </si>
  <si>
    <t>&lt;?RH7?&gt;</t>
  </si>
  <si>
    <t>XDO_?P670_DES_UP_8?</t>
  </si>
  <si>
    <t>&lt;?RH8?&gt;</t>
  </si>
  <si>
    <t>XDO_?P670_DES_UP_9?</t>
  </si>
  <si>
    <t>&lt;?RH9?&gt;</t>
  </si>
  <si>
    <t>XDO_?P670_DES_UP_10?</t>
  </si>
  <si>
    <t>&lt;?RH10?&gt;</t>
  </si>
  <si>
    <t>XDO_?P670_DES_UP_11?</t>
  </si>
  <si>
    <t>&lt;?RH11?&gt;</t>
  </si>
  <si>
    <t>XDO_?P670_DES_UP_12?</t>
  </si>
  <si>
    <t>&lt;?RH12?&gt;</t>
  </si>
  <si>
    <t>XDO_?P670_DES_UP_13?</t>
  </si>
  <si>
    <t>&lt;?RH13?&gt;</t>
  </si>
  <si>
    <t>XDO_?P670_DES_UP_14?</t>
  </si>
  <si>
    <t>&lt;?RH14?&gt;</t>
  </si>
  <si>
    <t>XDO_?P670_DES_UP_15?</t>
  </si>
  <si>
    <t>&lt;?RH15?&gt;</t>
  </si>
  <si>
    <t>XDO_?P670_DES_UP_16?</t>
  </si>
  <si>
    <t>&lt;?RH16?&gt;</t>
  </si>
  <si>
    <t>XDO_?P670_DES_UP_17?</t>
  </si>
  <si>
    <t>&lt;?RH17?&gt;</t>
  </si>
  <si>
    <t>XDO_?P670_DES_UP_18?</t>
  </si>
  <si>
    <t>&lt;?RH18?&gt;</t>
  </si>
  <si>
    <t>XDO_?P670_DES_UP_19?</t>
  </si>
  <si>
    <t>&lt;?RH19?&gt;</t>
  </si>
  <si>
    <t>XDO_?P670_DES_UP_20?</t>
  </si>
  <si>
    <t>&lt;?RH20?&gt;</t>
  </si>
  <si>
    <t>XDO_?P670_DES_UP_21?</t>
  </si>
  <si>
    <t>&lt;?RH21?&gt;</t>
  </si>
  <si>
    <t>XDO_?P670_DES_UP_22?</t>
  </si>
  <si>
    <t>&lt;?RH22?&gt;</t>
  </si>
  <si>
    <t>XDO_?P670_DES_UP_23?</t>
  </si>
  <si>
    <t>&lt;?RH23?&gt;</t>
  </si>
  <si>
    <t>XDO_GROUP_?P670_DES_UP?</t>
  </si>
  <si>
    <t>&lt;xsl:for-each select="/DATA_DS/PC6_OVER_UP"&gt;</t>
  </si>
  <si>
    <t>&lt;/xsl:for-each&gt;</t>
  </si>
  <si>
    <t>XDO_?P1000_DES_UP_DT?</t>
  </si>
  <si>
    <t>XDO_?P1000_DES_UP_0?</t>
  </si>
  <si>
    <t>XDO_?P1000_DES_UP_1?</t>
  </si>
  <si>
    <t>XDO_?P1000_DES_UP_2?</t>
  </si>
  <si>
    <t>XDO_?P1000_DES_UP_3?</t>
  </si>
  <si>
    <t>XDO_?P1000_DES_UP_4?</t>
  </si>
  <si>
    <t>XDO_?P1000_DES_UP_5?</t>
  </si>
  <si>
    <t>XDO_?P1000_DES_UP_6?</t>
  </si>
  <si>
    <t>XDO_?P1000_DES_UP_7?</t>
  </si>
  <si>
    <t>XDO_?P1000_DES_UP_8?</t>
  </si>
  <si>
    <t>XDO_?P1000_DES_UP_9?</t>
  </si>
  <si>
    <t>XDO_?P1000_DES_UP_10?</t>
  </si>
  <si>
    <t>XDO_?P1000_DES_UP_11?</t>
  </si>
  <si>
    <t>XDO_?P1000_DES_UP_12?</t>
  </si>
  <si>
    <t>XDO_?P1000_DES_UP_13?</t>
  </si>
  <si>
    <t>XDO_?P1000_DES_UP_14?</t>
  </si>
  <si>
    <t>XDO_?P1000_DES_UP_15?</t>
  </si>
  <si>
    <t>XDO_?P1000_DES_UP_16?</t>
  </si>
  <si>
    <t>XDO_?P1000_DES_UP_17?</t>
  </si>
  <si>
    <t>XDO_?P1000_DES_UP_18?</t>
  </si>
  <si>
    <t>XDO_?P1000_DES_UP_19?</t>
  </si>
  <si>
    <t>XDO_?P1000_DES_UP_20?</t>
  </si>
  <si>
    <t>XDO_?P1000_DES_UP_21?</t>
  </si>
  <si>
    <t>XDO_?P1000_DES_UP_22?</t>
  </si>
  <si>
    <t>XDO_?P1000_DES_UP_23?</t>
  </si>
  <si>
    <t>XDO_GROUP_?P1000_DES_UP?</t>
  </si>
  <si>
    <t>XDO_?P1001_DES_UP_DT?</t>
  </si>
  <si>
    <t>XDO_?P1001_DES_UP_0?</t>
  </si>
  <si>
    <t>XDO_?P1001_DES_UP_1?</t>
  </si>
  <si>
    <t>XDO_?P1001_DES_UP_2?</t>
  </si>
  <si>
    <t>XDO_?P1001_DES_UP_3?</t>
  </si>
  <si>
    <t>XDO_?P1001_DES_UP_4?</t>
  </si>
  <si>
    <t>XDO_?P1001_DES_UP_5?</t>
  </si>
  <si>
    <t>XDO_?P1001_DES_UP_6?</t>
  </si>
  <si>
    <t>XDO_?P1001_DES_UP_7?</t>
  </si>
  <si>
    <t>XDO_?P1001_DES_UP_8?</t>
  </si>
  <si>
    <t>XDO_?P1001_DES_UP_9?</t>
  </si>
  <si>
    <t>XDO_?P1001_DES_UP_10?</t>
  </si>
  <si>
    <t>XDO_?P1001_DES_UP_11?</t>
  </si>
  <si>
    <t>XDO_?P1001_DES_UP_12?</t>
  </si>
  <si>
    <t>XDO_?P1001_DES_UP_13?</t>
  </si>
  <si>
    <t>XDO_?P1001_DES_UP_14?</t>
  </si>
  <si>
    <t>XDO_?P1001_DES_UP_15?</t>
  </si>
  <si>
    <t>XDO_?P1001_DES_UP_16?</t>
  </si>
  <si>
    <t>XDO_?P1001_DES_UP_17?</t>
  </si>
  <si>
    <t>XDO_?P1001_DES_UP_18?</t>
  </si>
  <si>
    <t>XDO_?P1001_DES_UP_19?</t>
  </si>
  <si>
    <t>XDO_?P1001_DES_UP_20?</t>
  </si>
  <si>
    <t>XDO_?P1001_DES_UP_21?</t>
  </si>
  <si>
    <t>XDO_?P1001_DES_UP_22?</t>
  </si>
  <si>
    <t>XDO_?P1001_DES_UP_23?</t>
  </si>
  <si>
    <t>XDO_GROUP_?P1001_DES_UP?</t>
  </si>
  <si>
    <t>XDO_?P670_DKP_UP_DT?</t>
  </si>
  <si>
    <t>XDO_?P670_DKP_UP_0?</t>
  </si>
  <si>
    <t>XDO_?P670_DKP_UP_1?</t>
  </si>
  <si>
    <t>XDO_?P670_DKP_UP_2?</t>
  </si>
  <si>
    <t>XDO_?P670_DKP_UP_3?</t>
  </si>
  <si>
    <t>XDO_?P670_DKP_UP_4?</t>
  </si>
  <si>
    <t>XDO_?P670_DKP_UP_5?</t>
  </si>
  <si>
    <t>XDO_?P670_DKP_UP_6?</t>
  </si>
  <si>
    <t>XDO_?P670_DKP_UP_7?</t>
  </si>
  <si>
    <t>XDO_?P670_DKP_UP_8?</t>
  </si>
  <si>
    <t>XDO_?P670_DKP_UP_9?</t>
  </si>
  <si>
    <t>XDO_?P670_DKP_UP_10?</t>
  </si>
  <si>
    <t>XDO_?P670_DKP_UP_11?</t>
  </si>
  <si>
    <t>XDO_?P670_DKP_UP_12?</t>
  </si>
  <si>
    <t>XDO_?P670_DKP_UP_13?</t>
  </si>
  <si>
    <t>XDO_?P670_DKP_UP_14?</t>
  </si>
  <si>
    <t>XDO_?P670_DKP_UP_15?</t>
  </si>
  <si>
    <t>XDO_?P670_DKP_UP_16?</t>
  </si>
  <si>
    <t>XDO_?P670_DKP_UP_17?</t>
  </si>
  <si>
    <t>XDO_?P670_DKP_UP_18?</t>
  </si>
  <si>
    <t>XDO_?P670_DKP_UP_19?</t>
  </si>
  <si>
    <t>XDO_?P670_DKP_UP_20?</t>
  </si>
  <si>
    <t>XDO_?P670_DKP_UP_21?</t>
  </si>
  <si>
    <t>XDO_?P670_DKP_UP_22?</t>
  </si>
  <si>
    <t>XDO_?P670_DKP_UP_23?</t>
  </si>
  <si>
    <t>XDO_GROUP_?P670_DKP_UP?</t>
  </si>
  <si>
    <t>XDO_?P1000_DKP_UP_DT?</t>
  </si>
  <si>
    <t>XDO_?P1000_DKP_UP_0?</t>
  </si>
  <si>
    <t>XDO_?P1000_DKP_UP_1?</t>
  </si>
  <si>
    <t>XDO_?P1000_DKP_UP_2?</t>
  </si>
  <si>
    <t>XDO_?P1000_DKP_UP_3?</t>
  </si>
  <si>
    <t>XDO_?P1000_DKP_UP_4?</t>
  </si>
  <si>
    <t>XDO_?P1000_DKP_UP_5?</t>
  </si>
  <si>
    <t>XDO_?P1000_DKP_UP_6?</t>
  </si>
  <si>
    <t>XDO_?P1000_DKP_UP_7?</t>
  </si>
  <si>
    <t>XDO_?P1000_DKP_UP_8?</t>
  </si>
  <si>
    <t>XDO_?P1000_DKP_UP_9?</t>
  </si>
  <si>
    <t>XDO_?P1000_DKP_UP_10?</t>
  </si>
  <si>
    <t>XDO_?P1000_DKP_UP_11?</t>
  </si>
  <si>
    <t>XDO_?P1000_DKP_UP_12?</t>
  </si>
  <si>
    <t>XDO_?P1000_DKP_UP_13?</t>
  </si>
  <si>
    <t>XDO_?P1000_DKP_UP_14?</t>
  </si>
  <si>
    <t>XDO_?P1000_DKP_UP_15?</t>
  </si>
  <si>
    <t>XDO_?P1000_DKP_UP_16?</t>
  </si>
  <si>
    <t>XDO_?P1000_DKP_UP_17?</t>
  </si>
  <si>
    <t>XDO_?P1000_DKP_UP_18?</t>
  </si>
  <si>
    <t>XDO_?P1000_DKP_UP_19?</t>
  </si>
  <si>
    <t>XDO_?P1000_DKP_UP_20?</t>
  </si>
  <si>
    <t>XDO_?P1000_DKP_UP_21?</t>
  </si>
  <si>
    <t>XDO_?P1000_DKP_UP_22?</t>
  </si>
  <si>
    <t>XDO_?P1000_DKP_UP_23?</t>
  </si>
  <si>
    <t>XDO_GROUP_?P1000_DKP_UP?</t>
  </si>
  <si>
    <t>XDO_?P1001_DKP_UP_DT?</t>
  </si>
  <si>
    <t>XDO_?P1001_DKP_UP_0?</t>
  </si>
  <si>
    <t>XDO_?P1001_DKP_UP_1?</t>
  </si>
  <si>
    <t>XDO_?P1001_DKP_UP_2?</t>
  </si>
  <si>
    <t>XDO_?P1001_DKP_UP_3?</t>
  </si>
  <si>
    <t>XDO_?P1001_DKP_UP_4?</t>
  </si>
  <si>
    <t>XDO_?P1001_DKP_UP_5?</t>
  </si>
  <si>
    <t>XDO_?P1001_DKP_UP_6?</t>
  </si>
  <si>
    <t>XDO_?P1001_DKP_UP_7?</t>
  </si>
  <si>
    <t>XDO_?P1001_DKP_UP_8?</t>
  </si>
  <si>
    <t>XDO_?P1001_DKP_UP_9?</t>
  </si>
  <si>
    <t>XDO_?P1001_DKP_UP_10?</t>
  </si>
  <si>
    <t>XDO_?P1001_DKP_UP_11?</t>
  </si>
  <si>
    <t>XDO_?P1001_DKP_UP_12?</t>
  </si>
  <si>
    <t>XDO_?P1001_DKP_UP_13?</t>
  </si>
  <si>
    <t>XDO_?P1001_DKP_UP_14?</t>
  </si>
  <si>
    <t>XDO_?P1001_DKP_UP_15?</t>
  </si>
  <si>
    <t>XDO_?P1001_DKP_UP_16?</t>
  </si>
  <si>
    <t>XDO_?P1001_DKP_UP_17?</t>
  </si>
  <si>
    <t>XDO_?P1001_DKP_UP_18?</t>
  </si>
  <si>
    <t>XDO_?P1001_DKP_UP_19?</t>
  </si>
  <si>
    <t>XDO_?P1001_DKP_UP_20?</t>
  </si>
  <si>
    <t>XDO_?P1001_DKP_UP_21?</t>
  </si>
  <si>
    <t>XDO_?P1001_DKP_UP_22?</t>
  </si>
  <si>
    <t>XDO_?P1001_DKP_UP_23?</t>
  </si>
  <si>
    <t>XDO_GROUP_?P1001_DKP_UP?</t>
  </si>
  <si>
    <t>XDO_?P670_DES_DN_DT?</t>
  </si>
  <si>
    <t>XDO_?P670_DES_DN_0?</t>
  </si>
  <si>
    <t>XDO_?P670_DES_DN_1?</t>
  </si>
  <si>
    <t>XDO_?P670_DES_DN_2?</t>
  </si>
  <si>
    <t>XDO_?P670_DES_DN_3?</t>
  </si>
  <si>
    <t>XDO_?P670_DES_DN_4?</t>
  </si>
  <si>
    <t>XDO_?P670_DES_DN_5?</t>
  </si>
  <si>
    <t>XDO_?P670_DES_DN_6?</t>
  </si>
  <si>
    <t>XDO_?P670_DES_DN_7?</t>
  </si>
  <si>
    <t>XDO_?P670_DES_DN_8?</t>
  </si>
  <si>
    <t>XDO_?P670_DES_DN_9?</t>
  </si>
  <si>
    <t>XDO_?P670_DES_DN_10?</t>
  </si>
  <si>
    <t>XDO_?P670_DES_DN_11?</t>
  </si>
  <si>
    <t>XDO_?P670_DES_DN_12?</t>
  </si>
  <si>
    <t>XDO_?P670_DES_DN_13?</t>
  </si>
  <si>
    <t>XDO_?P670_DES_DN_14?</t>
  </si>
  <si>
    <t>XDO_?P670_DES_DN_15?</t>
  </si>
  <si>
    <t>XDO_?P670_DES_DN_16?</t>
  </si>
  <si>
    <t>XDO_?P670_DES_DN_17?</t>
  </si>
  <si>
    <t>XDO_?P670_DES_DN_18?</t>
  </si>
  <si>
    <t>XDO_?P670_DES_DN_19?</t>
  </si>
  <si>
    <t>XDO_?P670_DES_DN_20?</t>
  </si>
  <si>
    <t>XDO_?P670_DES_DN_21?</t>
  </si>
  <si>
    <t>XDO_?P670_DES_DN_22?</t>
  </si>
  <si>
    <t>XDO_?P670_DES_DN_23?</t>
  </si>
  <si>
    <t>XDO_GROUP_?P670_DES_DN?</t>
  </si>
  <si>
    <t>&lt;xsl:for-each select="/DATA_DS/PC6_OVER_DOWN"&gt;</t>
  </si>
  <si>
    <t>XDO_?P1000_DES_DN_DT?</t>
  </si>
  <si>
    <t>XDO_?P1000_DES_DN_0?</t>
  </si>
  <si>
    <t>XDO_?P1000_DES_DN_1?</t>
  </si>
  <si>
    <t>XDO_?P1000_DES_DN_2?</t>
  </si>
  <si>
    <t>XDO_?P1000_DES_DN_3?</t>
  </si>
  <si>
    <t>XDO_?P1000_DES_DN_4?</t>
  </si>
  <si>
    <t>XDO_?P1000_DES_DN_5?</t>
  </si>
  <si>
    <t>XDO_?P1000_DES_DN_6?</t>
  </si>
  <si>
    <t>XDO_?P1000_DES_DN_7?</t>
  </si>
  <si>
    <t>XDO_?P1000_DES_DN_8?</t>
  </si>
  <si>
    <t>XDO_?P1000_DES_DN_9?</t>
  </si>
  <si>
    <t>XDO_?P1000_DES_DN_10?</t>
  </si>
  <si>
    <t>XDO_?P1000_DES_DN_11?</t>
  </si>
  <si>
    <t>XDO_?P1000_DES_DN_12?</t>
  </si>
  <si>
    <t>XDO_?P1000_DES_DN_13?</t>
  </si>
  <si>
    <t>XDO_?P1000_DES_DN_14?</t>
  </si>
  <si>
    <t>XDO_?P1000_DES_DN_15?</t>
  </si>
  <si>
    <t>XDO_?P1000_DES_DN_16?</t>
  </si>
  <si>
    <t>XDO_?P1000_DES_DN_17?</t>
  </si>
  <si>
    <t>XDO_?P1000_DES_DN_18?</t>
  </si>
  <si>
    <t>XDO_?P1000_DES_DN_19?</t>
  </si>
  <si>
    <t>XDO_?P1000_DES_DN_20?</t>
  </si>
  <si>
    <t>XDO_?P1000_DES_DN_21?</t>
  </si>
  <si>
    <t>XDO_?P1000_DES_DN_22?</t>
  </si>
  <si>
    <t>XDO_?P1000_DES_DN_23?</t>
  </si>
  <si>
    <t>XDO_GROUP_?P1000_DES_DN?</t>
  </si>
  <si>
    <t>XDO_?P1001_DES_DN_DT?</t>
  </si>
  <si>
    <t>XDO_?P1001_DES_DN_0?</t>
  </si>
  <si>
    <t>XDO_?P1001_DES_DN_1?</t>
  </si>
  <si>
    <t>XDO_?P1001_DES_DN_2?</t>
  </si>
  <si>
    <t>XDO_?P1001_DES_DN_3?</t>
  </si>
  <si>
    <t>XDO_?P1001_DES_DN_4?</t>
  </si>
  <si>
    <t>XDO_?P1001_DES_DN_5?</t>
  </si>
  <si>
    <t>XDO_?P1001_DES_DN_6?</t>
  </si>
  <si>
    <t>XDO_?P1001_DES_DN_7?</t>
  </si>
  <si>
    <t>XDO_?P1001_DES_DN_8?</t>
  </si>
  <si>
    <t>XDO_?P1001_DES_DN_9?</t>
  </si>
  <si>
    <t>XDO_?P1001_DES_DN_10?</t>
  </si>
  <si>
    <t>XDO_?P1001_DES_DN_11?</t>
  </si>
  <si>
    <t>XDO_?P1001_DES_DN_12?</t>
  </si>
  <si>
    <t>XDO_?P1001_DES_DN_13?</t>
  </si>
  <si>
    <t>XDO_?P1001_DES_DN_14?</t>
  </si>
  <si>
    <t>XDO_?P1001_DES_DN_15?</t>
  </si>
  <si>
    <t>XDO_?P1001_DES_DN_16?</t>
  </si>
  <si>
    <t>XDO_?P1001_DES_DN_17?</t>
  </si>
  <si>
    <t>XDO_?P1001_DES_DN_18?</t>
  </si>
  <si>
    <t>XDO_?P1001_DES_DN_19?</t>
  </si>
  <si>
    <t>XDO_?P1001_DES_DN_20?</t>
  </si>
  <si>
    <t>XDO_?P1001_DES_DN_21?</t>
  </si>
  <si>
    <t>XDO_?P1001_DES_DN_22?</t>
  </si>
  <si>
    <t>XDO_?P1001_DES_DN_23?</t>
  </si>
  <si>
    <t>XDO_GROUP_?P1001_DES_DN?</t>
  </si>
  <si>
    <t>XDO_?P670_DKP_DN_DT?</t>
  </si>
  <si>
    <t>XDO_?P670_DKP_DN_0?</t>
  </si>
  <si>
    <t>XDO_?P670_DKP_DN_1?</t>
  </si>
  <si>
    <t>XDO_?P670_DKP_DN_2?</t>
  </si>
  <si>
    <t>XDO_?P670_DKP_DN_3?</t>
  </si>
  <si>
    <t>XDO_?P670_DKP_DN_4?</t>
  </si>
  <si>
    <t>XDO_?P670_DKP_DN_5?</t>
  </si>
  <si>
    <t>XDO_?P670_DKP_DN_6?</t>
  </si>
  <si>
    <t>XDO_?P670_DKP_DN_7?</t>
  </si>
  <si>
    <t>XDO_?P670_DKP_DN_8?</t>
  </si>
  <si>
    <t>XDO_?P670_DKP_DN_9?</t>
  </si>
  <si>
    <t>XDO_?P670_DKP_DN_10?</t>
  </si>
  <si>
    <t>XDO_?P670_DKP_DN_11?</t>
  </si>
  <si>
    <t>XDO_?P670_DKP_DN_12?</t>
  </si>
  <si>
    <t>XDO_?P670_DKP_DN_13?</t>
  </si>
  <si>
    <t>XDO_?P670_DKP_DN_14?</t>
  </si>
  <si>
    <t>XDO_?P670_DKP_DN_15?</t>
  </si>
  <si>
    <t>XDO_?P670_DKP_DN_16?</t>
  </si>
  <si>
    <t>XDO_?P670_DKP_DN_17?</t>
  </si>
  <si>
    <t>XDO_?P670_DKP_DN_18?</t>
  </si>
  <si>
    <t>XDO_?P670_DKP_DN_19?</t>
  </si>
  <si>
    <t>XDO_?P670_DKP_DN_20?</t>
  </si>
  <si>
    <t>XDO_?P670_DKP_DN_21?</t>
  </si>
  <si>
    <t>XDO_?P670_DKP_DN_22?</t>
  </si>
  <si>
    <t>XDO_?P670_DKP_DN_23?</t>
  </si>
  <si>
    <t>XDO_GROUP_?P670_DKP_DN?</t>
  </si>
  <si>
    <t>XDO_?P1000_DKP_DN_DT?</t>
  </si>
  <si>
    <t>XDO_?P1000_DKP_DN_0?</t>
  </si>
  <si>
    <t>XDO_?P1000_DKP_DN_1?</t>
  </si>
  <si>
    <t>XDO_?P1000_DKP_DN_2?</t>
  </si>
  <si>
    <t>XDO_?P1000_DKP_DN_3?</t>
  </si>
  <si>
    <t>XDO_?P1000_DKP_DN_4?</t>
  </si>
  <si>
    <t>XDO_?P1000_DKP_DN_5?</t>
  </si>
  <si>
    <t>XDO_?P1000_DKP_DN_6?</t>
  </si>
  <si>
    <t>XDO_?P1000_DKP_DN_7?</t>
  </si>
  <si>
    <t>XDO_?P1000_DKP_DN_8?</t>
  </si>
  <si>
    <t>XDO_?P1000_DKP_DN_9?</t>
  </si>
  <si>
    <t>XDO_?P1000_DKP_DN_10?</t>
  </si>
  <si>
    <t>XDO_?P1000_DKP_DN_11?</t>
  </si>
  <si>
    <t>XDO_?P1000_DKP_DN_12?</t>
  </si>
  <si>
    <t>XDO_?P1000_DKP_DN_13?</t>
  </si>
  <si>
    <t>XDO_?P1000_DKP_DN_14?</t>
  </si>
  <si>
    <t>XDO_?P1000_DKP_DN_15?</t>
  </si>
  <si>
    <t>XDO_?P1000_DKP_DN_16?</t>
  </si>
  <si>
    <t>XDO_?P1000_DKP_DN_17?</t>
  </si>
  <si>
    <t>XDO_?P1000_DKP_DN_18?</t>
  </si>
  <si>
    <t>XDO_?P1000_DKP_DN_19?</t>
  </si>
  <si>
    <t>XDO_?P1000_DKP_DN_20?</t>
  </si>
  <si>
    <t>XDO_?P1000_DKP_DN_21?</t>
  </si>
  <si>
    <t>XDO_?P1000_DKP_DN_22?</t>
  </si>
  <si>
    <t>XDO_?P1000_DKP_DN_23?</t>
  </si>
  <si>
    <t>XDO_GROUP_?P1000_DKP_DN?</t>
  </si>
  <si>
    <t>XDO_?P1001_DKP_DN_DT?</t>
  </si>
  <si>
    <t>XDO_?P1001_DKP_DN_0?</t>
  </si>
  <si>
    <t>XDO_?P1001_DKP_DN_1?</t>
  </si>
  <si>
    <t>XDO_?P1001_DKP_DN_2?</t>
  </si>
  <si>
    <t>XDO_?P1001_DKP_DN_3?</t>
  </si>
  <si>
    <t>XDO_?P1001_DKP_DN_4?</t>
  </si>
  <si>
    <t>XDO_?P1001_DKP_DN_5?</t>
  </si>
  <si>
    <t>XDO_?P1001_DKP_DN_6?</t>
  </si>
  <si>
    <t>XDO_?P1001_DKP_DN_7?</t>
  </si>
  <si>
    <t>XDO_?P1001_DKP_DN_8?</t>
  </si>
  <si>
    <t>XDO_?P1001_DKP_DN_9?</t>
  </si>
  <si>
    <t>XDO_?P1001_DKP_DN_10?</t>
  </si>
  <si>
    <t>XDO_?P1001_DKP_DN_11?</t>
  </si>
  <si>
    <t>XDO_?P1001_DKP_DN_12?</t>
  </si>
  <si>
    <t>XDO_?P1001_DKP_DN_13?</t>
  </si>
  <si>
    <t>XDO_?P1001_DKP_DN_14?</t>
  </si>
  <si>
    <t>XDO_?P1001_DKP_DN_15?</t>
  </si>
  <si>
    <t>XDO_?P1001_DKP_DN_16?</t>
  </si>
  <si>
    <t>XDO_?P1001_DKP_DN_17?</t>
  </si>
  <si>
    <t>XDO_?P1001_DKP_DN_18?</t>
  </si>
  <si>
    <t>XDO_?P1001_DKP_DN_19?</t>
  </si>
  <si>
    <t>XDO_?P1001_DKP_DN_20?</t>
  </si>
  <si>
    <t>XDO_?P1001_DKP_DN_21?</t>
  </si>
  <si>
    <t>XDO_?P1001_DKP_DN_22?</t>
  </si>
  <si>
    <t>XDO_?P1001_DKP_DN_23?</t>
  </si>
  <si>
    <t>XDO_GROUP_?P1001_DKP_DN?</t>
  </si>
  <si>
    <t>ООО "Уральская энергосбытовая компания"</t>
  </si>
  <si>
    <t>(наименование гарантирующего поставщика)</t>
  </si>
  <si>
    <t>(месяц)         (год)</t>
  </si>
  <si>
    <t>IV. Четвертая ценовая категория
(для объемов покупки электрической энергии (мощности), в отношении которых за расчетный период осуществляется почасовой учет,
но не осуществляется почасовое планирование, а стоимость услуг по передаче электрической энергии определяется по тарифу на услуги по передаче электрической энергии в двухставочном выражении)</t>
  </si>
  <si>
    <t>1. Ставка за электрическую энергию предельного уровня нерегулируемых цен, рублей/МВт·ч без НДС</t>
  </si>
  <si>
    <t>Дата</t>
  </si>
  <si>
    <t>Ставка для фактических почасовых объемов покупки электрической энергии, отпущенных на уровне напряжения ГН</t>
  </si>
  <si>
    <t>0:00 -
1:00</t>
  </si>
  <si>
    <t>1:00 -
2:00</t>
  </si>
  <si>
    <t>2:00 -
3:00</t>
  </si>
  <si>
    <t>3:00 -
4:00</t>
  </si>
  <si>
    <t>4:00 -
5:00</t>
  </si>
  <si>
    <t>5:00 -
6:00</t>
  </si>
  <si>
    <t>6:00 -
7:00</t>
  </si>
  <si>
    <t>7:00 -
8:00</t>
  </si>
  <si>
    <t>8:00 -
9:00</t>
  </si>
  <si>
    <t>9:00 -
10:00</t>
  </si>
  <si>
    <t>10:00 -
11:00</t>
  </si>
  <si>
    <t>11:00 -
12:00</t>
  </si>
  <si>
    <t>12:00 -
13:00</t>
  </si>
  <si>
    <t>13:00 -
14:00</t>
  </si>
  <si>
    <t>14:00 -
15:00</t>
  </si>
  <si>
    <t>15:00 -
16:00</t>
  </si>
  <si>
    <t>16:00 -
17:00</t>
  </si>
  <si>
    <t>17:00 -
18:00</t>
  </si>
  <si>
    <t>18:00 -
19:00</t>
  </si>
  <si>
    <t>19:00 -
20:00</t>
  </si>
  <si>
    <t>20:00 -
21:00</t>
  </si>
  <si>
    <t>21:00 -
22:00</t>
  </si>
  <si>
    <t>22:00 -
23:00</t>
  </si>
  <si>
    <t>23:00 -
0:00</t>
  </si>
  <si>
    <t>2. Ставка за мощность, приобретаемую потребителем (покупателем), предельного уровня нерегулируемых цен, рублей/МВт в месяц без НДС</t>
  </si>
  <si>
    <t>3. Дифференцированная по уровням напряжения ставка тарифа на услуги по передаче электрической энергии за содержание электрических сетей предельного уровня нерегулируемых цен, рублей/МВт в месяц без НДС</t>
  </si>
  <si>
    <t>Уровень напряжения</t>
  </si>
  <si>
    <t>BH</t>
  </si>
  <si>
    <t>CH I</t>
  </si>
  <si>
    <t>CH II</t>
  </si>
  <si>
    <t>HH</t>
  </si>
  <si>
    <t>Ставка тарифа на услуги по передаче электрической энергии за содержание электрических сетей</t>
  </si>
  <si>
    <t>___2_Примечание: информация указана в отношении зоны деятельности на территории Челябинской области (границы зоны деятельности на территории Челябинской области определены постановлением Министерства тарифного регулирования и энергетики Челябинской области от 13.06.2019 № 46/4)</t>
  </si>
  <si>
    <t>VI. Шестая ценовая категория
(для объемов покупки электрической энергии (мощности), в отношении которых за расчетный период осуществляются почасовое планирование и учет, а стоимость услуг по передаче электрической энергии определяется по тарифу на  услуги по передаче электрической энергии в двухставочном выражении)</t>
  </si>
  <si>
    <t>Ставка для превышения фактического почасового объема покупки электрической энергии над соответствующим плановым почасовым объемом</t>
  </si>
  <si>
    <t>Ставка для превышения планового почасового объема покупки электрической энергии над соответствующим фактическим почасовым объемом</t>
  </si>
  <si>
    <t>Ставка для суммы плановых почасовых объемов покупки электрической энергии за расчетный период, рублей/МВт·ч без НДС</t>
  </si>
  <si>
    <t>Ставка для суммы абсолютных значений разностей фактических и плановых почасовых объемов покупки электрической энергии за расчетный период, рублей/МВт·ч без НДС</t>
  </si>
  <si>
    <t>2. Ставка за мощность, приобретаемую потребителем (покупателем), предельного уровня нерегулируемых цен, рублей/МВт в месяц</t>
  </si>
  <si>
    <t xml:space="preserve">(наименование гарантирующего поставщика) </t>
  </si>
  <si>
    <t xml:space="preserve"> (месяц)         (год)</t>
  </si>
  <si>
    <t>___1_Примечание: для группы «прочие потребители» с максимальной мощностью энергопринимающих устройств от 670 кВт до 10 МВт, приобретающих электрическую энергию (мощность) по договору купли-продажи, энергопринимающие устройства которых присоединены через объекты по производству электрической энергии (мощности) электрической энергии (мощности)</t>
  </si>
  <si>
    <t>в сентябре 2021 года</t>
  </si>
  <si>
    <t>01.09.2021</t>
  </si>
  <si>
    <t>02.09.2021</t>
  </si>
  <si>
    <t>03.09.2021</t>
  </si>
  <si>
    <t>04.09.2021</t>
  </si>
  <si>
    <t>05.09.2021</t>
  </si>
  <si>
    <t>06.09.2021</t>
  </si>
  <si>
    <t>07.09.2021</t>
  </si>
  <si>
    <t>08.09.2021</t>
  </si>
  <si>
    <t>09.09.2021</t>
  </si>
  <si>
    <t>10.09.2021</t>
  </si>
  <si>
    <t>11.09.2021</t>
  </si>
  <si>
    <t>12.09.2021</t>
  </si>
  <si>
    <t>13.09.2021</t>
  </si>
  <si>
    <t>14.09.2021</t>
  </si>
  <si>
    <t>15.09.2021</t>
  </si>
  <si>
    <t>16.09.2021</t>
  </si>
  <si>
    <t>17.09.2021</t>
  </si>
  <si>
    <t>18.09.2021</t>
  </si>
  <si>
    <t>19.09.2021</t>
  </si>
  <si>
    <t>20.09.2021</t>
  </si>
  <si>
    <t>21.09.2021</t>
  </si>
  <si>
    <t>22.09.2021</t>
  </si>
  <si>
    <t>23.09.2021</t>
  </si>
  <si>
    <t>24.09.2021</t>
  </si>
  <si>
    <t>25.09.2021</t>
  </si>
  <si>
    <t>26.09.2021</t>
  </si>
  <si>
    <t>27.09.2021</t>
  </si>
  <si>
    <t>28.09.2021</t>
  </si>
  <si>
    <t>29.09.2021</t>
  </si>
  <si>
    <t>30.09.2021</t>
  </si>
  <si>
    <t>___1_Примечание: для группы «прочие потребители» с максимальной мощностью энергопринимающих устройств менее 670 кВт, приобретающих электрическую энергию (мощность) по договору энергоснабжения, энергопринимающие устройства которых присоединены через объекты по производству электрической энергии (мощности) электрической энергии (мощности)</t>
  </si>
  <si>
    <t>___1_Примечание: для группы «прочие потребители» с максимальной мощностью энергопринимающих устройств от 670 кВт до 10 МВт, приобретающих электрическую энергию (мощность) по договору энергоснабжения, энергопринимающие устройства которых присоединены через объекты по производству электрической энергии (мощности) электрической энергии (мощности)</t>
  </si>
  <si>
    <t>___1_Примечание: для группы «прочие потребители» с максимальной мощностью энергопринимающих устройств не менее 10 МВт, приобретающих электрическую энергию (мощность) по договору энергоснабжения, энергопринимающие устройства которых присоединены через объекты по производству электрической энергии (мощности) электрической энергии (мощности)</t>
  </si>
  <si>
    <t>___1_Примечание: для группы «прочие потребители» с максимальной мощностью энергопринимающих устройств менее 670 кВт, приобретающих электрическую энергию (мощность) по договору купли-продажи, энергопринимающие устройства которых присоединены через объекты по производству электрической энергии (мощности) электрической энергии (мощности)</t>
  </si>
  <si>
    <t>___1_Примечание: для группы «прочие потребители» с максимальной мощностью энергопринимающих устройств не менее 10 МВт, приобретающих электрическую энергию (мощность) по договору купли-продажи, энергопринимающие устройства которых присоединены через объекты по производству электрической энергии (мощности) электрической энергии (мощности)</t>
  </si>
  <si>
    <r>
      <t>Предельные уровни нерегулируемых цен на электрическую энергию (мощность), поставляемую потребителям (покупателям)</t>
    </r>
    <r>
      <rPr>
        <b/>
        <vertAlign val="superscript"/>
        <sz val="14"/>
        <rFont val="Arial Narrow"/>
        <family val="2"/>
        <charset val="204"/>
      </rPr>
      <t>1,2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</si>
</sst>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16" x14ac:knownFonts="1">
    <font>
      <sz val="11"/>
      <color theme="1"/>
      <name val="Calibri"/>
      <family val="2"/>
      <scheme val="minor"/>
    </font>
    <font>
      <b/>
      <sz val="14"/>
      <name val="Arial Narrow"/>
      <family val="2"/>
      <charset val="204"/>
    </font>
    <font>
      <u/>
      <sz val="14"/>
      <name val="Arial Narrow"/>
      <family val="2"/>
      <charset val="204"/>
    </font>
    <font>
      <sz val="10"/>
      <name val="Arial"/>
      <family val="2"/>
      <charset val="204"/>
    </font>
    <font>
      <sz val="10"/>
      <name val="Arial Cyr"/>
      <charset val="204"/>
    </font>
    <font>
      <sz val="10"/>
      <name val="Helv"/>
    </font>
    <font>
      <sz val="12"/>
      <name val="Arial Narrow"/>
      <family val="2"/>
      <charset val="204"/>
    </font>
    <font>
      <sz val="14"/>
      <name val="Arial Narrow"/>
      <family val="2"/>
      <charset val="204"/>
    </font>
    <font>
      <i/>
      <sz val="12"/>
      <name val="Arial Narrow"/>
      <family val="2"/>
      <charset val="204"/>
    </font>
    <font>
      <sz val="12"/>
      <color indexed="8"/>
      <name val="Arial Narrow"/>
      <family val="2"/>
      <charset val="204"/>
    </font>
    <font>
      <sz val="11"/>
      <color indexed="8"/>
      <name val="Arial"/>
      <family val="2"/>
      <charset val="204"/>
    </font>
    <font>
      <sz val="11"/>
      <color indexed="8"/>
      <name val="Arial Narrow"/>
      <family val="2"/>
      <charset val="204"/>
    </font>
    <font>
      <i/>
      <sz val="12"/>
      <color indexed="8"/>
      <name val="Arial Narrow"/>
      <family val="2"/>
      <charset val="204"/>
    </font>
    <font>
      <b/>
      <sz val="12"/>
      <color indexed="8"/>
      <name val="Arial Narrow"/>
      <family val="2"/>
      <charset val="204"/>
    </font>
    <font>
      <vertAlign val="superscript"/>
      <sz val="12"/>
      <color indexed="8"/>
      <name val="Arial Narrow"/>
      <family val="2"/>
      <charset val="204"/>
    </font>
    <font>
      <b/>
      <vertAlign val="superscript"/>
      <sz val="14"/>
      <name val="Arial Narrow"/>
      <family val="2"/>
      <charset val="204"/>
    </font>
  </fonts>
  <fills count="3">
    <fill>
      <patternFill patternType="none"/>
    </fill>
    <fill>
      <patternFill patternType="gray125"/>
    </fill>
    <fill>
      <patternFill patternType="solid">
        <fgColor indexed="9"/>
        <bgColor indexed="64"/>
      </patternFill>
    </fill>
  </fills>
  <borders count="23">
    <border>
      <left/>
      <right/>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style="thin">
        <color indexed="8"/>
      </top>
      <bottom/>
      <diagonal/>
    </border>
    <border>
      <left/>
      <right/>
      <top style="thin">
        <color indexed="8"/>
      </top>
      <bottom/>
      <diagonal/>
    </border>
    <border>
      <left/>
      <right style="thin">
        <color indexed="8"/>
      </right>
      <top style="thin">
        <color indexed="8"/>
      </top>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style="medium">
        <color indexed="8"/>
      </left>
      <right style="thin">
        <color indexed="8"/>
      </right>
      <top style="medium">
        <color indexed="8"/>
      </top>
      <bottom/>
      <diagonal/>
    </border>
    <border>
      <left style="medium">
        <color indexed="8"/>
      </left>
      <right style="thin">
        <color indexed="8"/>
      </right>
      <top/>
      <bottom style="medium">
        <color indexed="8"/>
      </bottom>
      <diagonal/>
    </border>
    <border>
      <left style="thin">
        <color indexed="8"/>
      </left>
      <right/>
      <top style="medium">
        <color indexed="8"/>
      </top>
      <bottom style="thin">
        <color indexed="8"/>
      </bottom>
      <diagonal/>
    </border>
    <border>
      <left/>
      <right/>
      <top style="medium">
        <color indexed="8"/>
      </top>
      <bottom style="thin">
        <color indexed="8"/>
      </bottom>
      <diagonal/>
    </border>
    <border>
      <left/>
      <right style="medium">
        <color indexed="8"/>
      </right>
      <top style="medium">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style="thin">
        <color indexed="8"/>
      </bottom>
      <diagonal/>
    </border>
  </borders>
  <cellStyleXfs count="4">
    <xf numFmtId="0" fontId="0" fillId="0" borderId="0"/>
    <xf numFmtId="0" fontId="3" fillId="0" borderId="0"/>
    <xf numFmtId="0" fontId="4" fillId="0" borderId="0"/>
    <xf numFmtId="0" fontId="5" fillId="0" borderId="0"/>
  </cellStyleXfs>
  <cellXfs count="76">
    <xf numFmtId="0" fontId="0" fillId="0" borderId="0" xfId="0"/>
    <xf numFmtId="164" fontId="9" fillId="2" borderId="0" xfId="0" applyNumberFormat="1" applyFont="1" applyFill="1" applyAlignment="1">
      <alignment horizontal="center" vertical="center"/>
    </xf>
    <xf numFmtId="164" fontId="9" fillId="2" borderId="0" xfId="0" applyNumberFormat="1" applyFont="1" applyFill="1" applyBorder="1" applyAlignment="1">
      <alignment horizontal="center" vertical="center"/>
    </xf>
    <xf numFmtId="0" fontId="7" fillId="0" borderId="0" xfId="0" applyFont="1" applyAlignment="1"/>
    <xf numFmtId="0" fontId="7" fillId="0" borderId="0" xfId="0" applyFont="1" applyBorder="1" applyAlignment="1"/>
    <xf numFmtId="4" fontId="9" fillId="2" borderId="0" xfId="0" applyNumberFormat="1" applyFont="1" applyFill="1" applyBorder="1" applyAlignment="1">
      <alignment horizontal="center" vertical="center"/>
    </xf>
    <xf numFmtId="164" fontId="9" fillId="2" borderId="0" xfId="0" applyNumberFormat="1" applyFont="1" applyFill="1" applyBorder="1" applyAlignment="1">
      <alignment horizontal="left" vertical="center"/>
    </xf>
    <xf numFmtId="0" fontId="7" fillId="0" borderId="0" xfId="0" applyFont="1" applyBorder="1" applyAlignment="1">
      <alignment horizontal="left"/>
    </xf>
    <xf numFmtId="0" fontId="10" fillId="0" borderId="0" xfId="0" applyFont="1"/>
    <xf numFmtId="0" fontId="0" fillId="0" borderId="0" xfId="0" applyFill="1"/>
    <xf numFmtId="164" fontId="9" fillId="2" borderId="0" xfId="0" applyNumberFormat="1" applyFont="1" applyFill="1" applyAlignment="1">
      <alignment horizontal="left" vertical="center"/>
    </xf>
    <xf numFmtId="4" fontId="0" fillId="0" borderId="0" xfId="0" applyNumberFormat="1"/>
    <xf numFmtId="164" fontId="9" fillId="0" borderId="0" xfId="0" applyNumberFormat="1" applyFont="1" applyFill="1" applyBorder="1" applyAlignment="1">
      <alignment horizontal="center" vertical="center"/>
    </xf>
    <xf numFmtId="164" fontId="9" fillId="0" borderId="1" xfId="0" applyNumberFormat="1" applyFont="1" applyFill="1" applyBorder="1" applyAlignment="1">
      <alignment horizontal="center" vertical="center" wrapText="1"/>
    </xf>
    <xf numFmtId="164" fontId="9" fillId="0" borderId="2" xfId="0" applyNumberFormat="1" applyFont="1" applyFill="1" applyBorder="1" applyAlignment="1">
      <alignment horizontal="center" vertical="center" wrapText="1"/>
    </xf>
    <xf numFmtId="3" fontId="9" fillId="0" borderId="3" xfId="0" applyNumberFormat="1" applyFont="1" applyFill="1" applyBorder="1" applyAlignment="1">
      <alignment horizontal="center" vertical="center"/>
    </xf>
    <xf numFmtId="4" fontId="11" fillId="0" borderId="3" xfId="0" applyNumberFormat="1" applyFont="1" applyFill="1" applyBorder="1" applyAlignment="1">
      <alignment horizontal="center" vertical="center"/>
    </xf>
    <xf numFmtId="164" fontId="9" fillId="0" borderId="0" xfId="0" applyNumberFormat="1" applyFont="1" applyFill="1" applyBorder="1" applyAlignment="1">
      <alignment vertical="center"/>
    </xf>
    <xf numFmtId="164" fontId="9" fillId="0" borderId="0" xfId="0" applyNumberFormat="1" applyFont="1" applyFill="1" applyAlignment="1">
      <alignment horizontal="center" vertical="center"/>
    </xf>
    <xf numFmtId="164" fontId="9" fillId="0" borderId="0" xfId="0" applyNumberFormat="1" applyFont="1" applyFill="1" applyAlignment="1">
      <alignment horizontal="left" vertical="center"/>
    </xf>
    <xf numFmtId="49" fontId="6" fillId="0" borderId="3" xfId="0" applyNumberFormat="1" applyFont="1" applyFill="1" applyBorder="1" applyAlignment="1">
      <alignment horizontal="center" vertical="center"/>
    </xf>
    <xf numFmtId="0" fontId="6" fillId="0" borderId="3" xfId="0" applyNumberFormat="1" applyFont="1" applyFill="1" applyBorder="1" applyAlignment="1">
      <alignment horizontal="center" vertical="center"/>
    </xf>
    <xf numFmtId="0" fontId="7" fillId="0" borderId="0" xfId="0" applyFont="1" applyFill="1" applyBorder="1" applyAlignment="1"/>
    <xf numFmtId="49" fontId="6" fillId="0" borderId="4" xfId="0" applyNumberFormat="1" applyFont="1" applyFill="1" applyBorder="1" applyAlignment="1">
      <alignment horizontal="center" vertical="center"/>
    </xf>
    <xf numFmtId="0" fontId="6" fillId="0" borderId="5" xfId="0" applyNumberFormat="1" applyFont="1" applyFill="1" applyBorder="1" applyAlignment="1">
      <alignment horizontal="center" vertical="center"/>
    </xf>
    <xf numFmtId="0" fontId="0" fillId="0" borderId="0" xfId="0" applyFill="1" applyBorder="1"/>
    <xf numFmtId="49" fontId="6" fillId="0" borderId="6" xfId="0" applyNumberFormat="1" applyFont="1" applyFill="1" applyBorder="1" applyAlignment="1">
      <alignment horizontal="center" vertical="center"/>
    </xf>
    <xf numFmtId="0" fontId="6" fillId="0" borderId="6" xfId="0" applyNumberFormat="1" applyFont="1" applyFill="1" applyBorder="1" applyAlignment="1">
      <alignment horizontal="center" vertical="center"/>
    </xf>
    <xf numFmtId="3" fontId="9" fillId="0" borderId="6" xfId="0" applyNumberFormat="1" applyFont="1" applyFill="1" applyBorder="1" applyAlignment="1">
      <alignment horizontal="center" vertical="center"/>
    </xf>
    <xf numFmtId="4" fontId="11" fillId="0" borderId="6" xfId="0" applyNumberFormat="1" applyFont="1" applyFill="1" applyBorder="1" applyAlignment="1">
      <alignment horizontal="center" vertical="center"/>
    </xf>
    <xf numFmtId="164" fontId="2" fillId="0" borderId="0" xfId="0" applyNumberFormat="1" applyFont="1" applyFill="1" applyBorder="1" applyAlignment="1">
      <alignment vertical="center"/>
    </xf>
    <xf numFmtId="164" fontId="14" fillId="0" borderId="0" xfId="0" applyNumberFormat="1" applyFont="1" applyFill="1" applyBorder="1" applyAlignment="1">
      <alignment vertical="center"/>
    </xf>
    <xf numFmtId="164" fontId="9" fillId="0" borderId="6" xfId="0" applyNumberFormat="1" applyFont="1" applyFill="1" applyBorder="1" applyAlignment="1">
      <alignment horizontal="center" vertical="center" wrapText="1"/>
    </xf>
    <xf numFmtId="164" fontId="9" fillId="0" borderId="0" xfId="0" applyNumberFormat="1" applyFont="1" applyFill="1" applyBorder="1" applyAlignment="1">
      <alignment horizontal="left" vertical="center"/>
    </xf>
    <xf numFmtId="4" fontId="9" fillId="0" borderId="0" xfId="0" applyNumberFormat="1" applyFont="1" applyFill="1" applyBorder="1" applyAlignment="1">
      <alignment horizontal="center" vertical="center"/>
    </xf>
    <xf numFmtId="4" fontId="6" fillId="0" borderId="6" xfId="0" applyNumberFormat="1" applyFont="1" applyFill="1" applyBorder="1" applyAlignment="1">
      <alignment horizontal="center" vertical="center"/>
    </xf>
    <xf numFmtId="4" fontId="6" fillId="0" borderId="3" xfId="0" applyNumberFormat="1" applyFont="1" applyFill="1" applyBorder="1" applyAlignment="1">
      <alignment horizontal="center" vertical="center"/>
    </xf>
    <xf numFmtId="164" fontId="9" fillId="0" borderId="0" xfId="0" applyNumberFormat="1" applyFont="1" applyFill="1" applyBorder="1" applyAlignment="1">
      <alignment horizontal="left" vertical="center"/>
    </xf>
    <xf numFmtId="164" fontId="9" fillId="0" borderId="10" xfId="0" applyNumberFormat="1" applyFont="1" applyFill="1" applyBorder="1" applyAlignment="1">
      <alignment horizontal="center" vertical="center"/>
    </xf>
    <xf numFmtId="164" fontId="9" fillId="0" borderId="11" xfId="0" applyNumberFormat="1" applyFont="1" applyFill="1" applyBorder="1" applyAlignment="1">
      <alignment horizontal="center" vertical="center"/>
    </xf>
    <xf numFmtId="164" fontId="9" fillId="0" borderId="12" xfId="0" applyNumberFormat="1" applyFont="1" applyFill="1" applyBorder="1" applyAlignment="1">
      <alignment horizontal="center" vertical="center"/>
    </xf>
    <xf numFmtId="164" fontId="9" fillId="0" borderId="13" xfId="0" applyNumberFormat="1" applyFont="1" applyFill="1" applyBorder="1" applyAlignment="1">
      <alignment horizontal="center" vertical="center"/>
    </xf>
    <xf numFmtId="164" fontId="9" fillId="0" borderId="14" xfId="0" applyNumberFormat="1" applyFont="1" applyFill="1" applyBorder="1" applyAlignment="1">
      <alignment horizontal="center" vertical="center"/>
    </xf>
    <xf numFmtId="164" fontId="9" fillId="0" borderId="15" xfId="0" applyNumberFormat="1" applyFont="1" applyFill="1" applyBorder="1" applyAlignment="1">
      <alignment horizontal="center" vertical="center"/>
    </xf>
    <xf numFmtId="164" fontId="9" fillId="0" borderId="7" xfId="0" applyNumberFormat="1" applyFont="1" applyFill="1" applyBorder="1" applyAlignment="1">
      <alignment horizontal="center" vertical="center"/>
    </xf>
    <xf numFmtId="164" fontId="9" fillId="0" borderId="8" xfId="0" applyNumberFormat="1" applyFont="1" applyFill="1" applyBorder="1" applyAlignment="1">
      <alignment horizontal="center" vertical="center"/>
    </xf>
    <xf numFmtId="164" fontId="9" fillId="0" borderId="9" xfId="0" applyNumberFormat="1" applyFont="1" applyFill="1" applyBorder="1" applyAlignment="1">
      <alignment horizontal="center" vertical="center"/>
    </xf>
    <xf numFmtId="164" fontId="9" fillId="0" borderId="0" xfId="0" applyNumberFormat="1" applyFont="1" applyFill="1" applyBorder="1" applyAlignment="1">
      <alignment horizontal="right" vertical="center"/>
    </xf>
    <xf numFmtId="164" fontId="1" fillId="0" borderId="0" xfId="0" applyNumberFormat="1" applyFont="1" applyFill="1" applyBorder="1" applyAlignment="1">
      <alignment horizontal="center" vertical="center" wrapText="1"/>
    </xf>
    <xf numFmtId="164" fontId="2" fillId="0" borderId="0" xfId="0" applyNumberFormat="1" applyFont="1" applyFill="1" applyBorder="1" applyAlignment="1">
      <alignment horizontal="center" vertical="center"/>
    </xf>
    <xf numFmtId="0" fontId="7" fillId="0" borderId="0" xfId="0" applyFont="1" applyFill="1" applyBorder="1" applyAlignment="1">
      <alignment horizontal="center"/>
    </xf>
    <xf numFmtId="164" fontId="14" fillId="0" borderId="0" xfId="0" applyNumberFormat="1" applyFont="1" applyFill="1" applyBorder="1" applyAlignment="1">
      <alignment horizontal="center" vertical="center"/>
    </xf>
    <xf numFmtId="164" fontId="13" fillId="0" borderId="0" xfId="0" applyNumberFormat="1" applyFont="1" applyFill="1" applyBorder="1" applyAlignment="1">
      <alignment horizontal="center" vertical="center" wrapText="1"/>
    </xf>
    <xf numFmtId="164" fontId="9" fillId="0" borderId="16" xfId="0" applyNumberFormat="1" applyFont="1" applyFill="1" applyBorder="1" applyAlignment="1">
      <alignment horizontal="center" vertical="center"/>
    </xf>
    <xf numFmtId="164" fontId="9" fillId="0" borderId="17" xfId="0" applyNumberFormat="1" applyFont="1" applyFill="1" applyBorder="1" applyAlignment="1">
      <alignment horizontal="center" vertical="center"/>
    </xf>
    <xf numFmtId="164" fontId="9" fillId="0" borderId="18" xfId="0" applyNumberFormat="1" applyFont="1" applyFill="1" applyBorder="1" applyAlignment="1">
      <alignment horizontal="center" vertical="center" wrapText="1"/>
    </xf>
    <xf numFmtId="164" fontId="9" fillId="0" borderId="19" xfId="0" applyNumberFormat="1" applyFont="1" applyFill="1" applyBorder="1" applyAlignment="1">
      <alignment horizontal="center" vertical="center" wrapText="1"/>
    </xf>
    <xf numFmtId="164" fontId="9" fillId="0" borderId="20" xfId="0" applyNumberFormat="1" applyFont="1" applyFill="1" applyBorder="1" applyAlignment="1">
      <alignment horizontal="center" vertical="center" wrapText="1"/>
    </xf>
    <xf numFmtId="4" fontId="9" fillId="0" borderId="14" xfId="0" applyNumberFormat="1" applyFont="1" applyFill="1" applyBorder="1" applyAlignment="1">
      <alignment horizontal="center" vertical="center"/>
    </xf>
    <xf numFmtId="4" fontId="9" fillId="0" borderId="7" xfId="0" applyNumberFormat="1" applyFont="1" applyFill="1" applyBorder="1" applyAlignment="1">
      <alignment horizontal="center" vertical="center"/>
    </xf>
    <xf numFmtId="4" fontId="9" fillId="0" borderId="9" xfId="0" applyNumberFormat="1" applyFont="1" applyFill="1" applyBorder="1" applyAlignment="1">
      <alignment horizontal="center" vertical="center"/>
    </xf>
    <xf numFmtId="164" fontId="9" fillId="0" borderId="7" xfId="0" applyNumberFormat="1" applyFont="1" applyFill="1" applyBorder="1" applyAlignment="1">
      <alignment horizontal="left" vertical="center"/>
    </xf>
    <xf numFmtId="164" fontId="9" fillId="0" borderId="8" xfId="0" applyNumberFormat="1" applyFont="1" applyFill="1" applyBorder="1" applyAlignment="1">
      <alignment horizontal="left" vertical="center"/>
    </xf>
    <xf numFmtId="164" fontId="9" fillId="0" borderId="9" xfId="0" applyNumberFormat="1" applyFont="1" applyFill="1" applyBorder="1" applyAlignment="1">
      <alignment horizontal="left" vertical="center"/>
    </xf>
    <xf numFmtId="164" fontId="12" fillId="0" borderId="0" xfId="0" applyNumberFormat="1" applyFont="1" applyFill="1" applyBorder="1" applyAlignment="1">
      <alignment horizontal="left" vertical="center" wrapText="1"/>
    </xf>
    <xf numFmtId="164" fontId="8" fillId="0" borderId="0" xfId="0" applyNumberFormat="1" applyFont="1" applyFill="1" applyBorder="1" applyAlignment="1">
      <alignment horizontal="left" vertical="center" wrapText="1"/>
    </xf>
    <xf numFmtId="164" fontId="9" fillId="0" borderId="7" xfId="0" applyNumberFormat="1" applyFont="1" applyFill="1" applyBorder="1" applyAlignment="1">
      <alignment horizontal="left" vertical="center" wrapText="1"/>
    </xf>
    <xf numFmtId="164" fontId="9" fillId="0" borderId="8" xfId="0" applyNumberFormat="1" applyFont="1" applyFill="1" applyBorder="1" applyAlignment="1">
      <alignment horizontal="left" vertical="center" wrapText="1"/>
    </xf>
    <xf numFmtId="164" fontId="9" fillId="0" borderId="9" xfId="0" applyNumberFormat="1" applyFont="1" applyFill="1" applyBorder="1" applyAlignment="1">
      <alignment horizontal="left" vertical="center" wrapText="1"/>
    </xf>
    <xf numFmtId="4" fontId="9" fillId="0" borderId="8" xfId="0" applyNumberFormat="1" applyFont="1" applyFill="1" applyBorder="1" applyAlignment="1">
      <alignment horizontal="center" vertical="center"/>
    </xf>
    <xf numFmtId="164" fontId="9" fillId="0" borderId="21" xfId="0" applyNumberFormat="1" applyFont="1" applyFill="1" applyBorder="1" applyAlignment="1">
      <alignment horizontal="center" vertical="center"/>
    </xf>
    <xf numFmtId="164" fontId="9" fillId="0" borderId="22" xfId="0" applyNumberFormat="1" applyFont="1" applyFill="1" applyBorder="1" applyAlignment="1">
      <alignment horizontal="center" vertical="center"/>
    </xf>
    <xf numFmtId="164" fontId="9" fillId="0" borderId="7" xfId="0" applyNumberFormat="1" applyFont="1" applyFill="1" applyBorder="1" applyAlignment="1">
      <alignment horizontal="center" vertical="center" wrapText="1"/>
    </xf>
    <xf numFmtId="164" fontId="9" fillId="0" borderId="8" xfId="0" applyNumberFormat="1" applyFont="1" applyFill="1" applyBorder="1" applyAlignment="1">
      <alignment horizontal="center" vertical="center" wrapText="1"/>
    </xf>
    <xf numFmtId="164" fontId="9" fillId="0" borderId="9" xfId="0" applyNumberFormat="1" applyFont="1" applyFill="1" applyBorder="1" applyAlignment="1">
      <alignment horizontal="center" vertical="center" wrapText="1"/>
    </xf>
    <xf numFmtId="4" fontId="9" fillId="0" borderId="0" xfId="0" applyNumberFormat="1" applyFont="1" applyFill="1" applyBorder="1" applyAlignment="1">
      <alignment horizontal="center" vertical="center"/>
    </xf>
  </cellXfs>
  <cellStyles count="4">
    <cellStyle name="Обычный" xfId="0" builtinId="0"/>
    <cellStyle name="Обычный 2" xfId="1" xr:uid="{00000000-0005-0000-0000-000001000000}"/>
    <cellStyle name="Обычный 2 2" xfId="2" xr:uid="{00000000-0005-0000-0000-000002000000}"/>
    <cellStyle name="Стиль 1"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048;&#1040;/&#1059;&#1041;&#1055;&#1080;&#1058;/&#1054;&#1058;&#1056;/&#1056;&#1072;&#1089;&#1082;&#1088;&#1099;&#1090;&#1080;&#1077;%20&#1080;&#1085;&#1092;&#1086;&#1088;&#1084;&#1072;&#1094;&#1080;&#1080;/&#1053;&#1072;%20&#1089;&#1072;&#1081;&#1090;/2021/09/&#1056;&#1072;&#1089;&#1082;&#1088;&#1099;&#1090;&#1080;&#1077;%20&#1094;&#1077;&#1085;%20&#1043;&#1053;_Exce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DO_METADATA"/>
      <sheetName val="4 ЦК (менее 670 кВт) ДЭС"/>
      <sheetName val="6 ЦК (менее 670 кВт) ДЭС"/>
      <sheetName val="4 ЦК (от 670 до 10 МВт) ДЭС"/>
      <sheetName val="6 ЦК (от 670 до 10 МВт) ДЭС"/>
      <sheetName val="4 ЦК (не менее 10 МВт) ДЭС"/>
      <sheetName val="6 ЦК (не менее 10 МВт) ДЭС"/>
      <sheetName val="4 ЦК (менее 670 кВт) ДКП"/>
      <sheetName val="6 ЦК (менее 670 кВт) ДКП"/>
      <sheetName val="4 ЦК (от 670 до 10 МВт) ДКП"/>
      <sheetName val="6 ЦК (от 670 до 10 МВт) ДКП"/>
      <sheetName val="4 ЦК (не менее 10 МВт) ДКП"/>
      <sheetName val="6 ЦК (не менее 10 МВт) ДКП"/>
      <sheetName val="Лист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1">
          <cell r="A1">
            <v>847447.31</v>
          </cell>
          <cell r="C1">
            <v>637269.04</v>
          </cell>
          <cell r="D1">
            <v>926794.19</v>
          </cell>
          <cell r="E1">
            <v>1350572.29</v>
          </cell>
          <cell r="F1">
            <v>1543410.69</v>
          </cell>
        </row>
      </sheetData>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322"/>
  <sheetViews>
    <sheetView topLeftCell="A295" workbookViewId="0"/>
  </sheetViews>
  <sheetFormatPr defaultRowHeight="15" x14ac:dyDescent="0.25"/>
  <cols>
    <col min="1" max="1" width="32.42578125" bestFit="1" customWidth="1"/>
    <col min="2" max="2" width="49.5703125" bestFit="1" customWidth="1"/>
    <col min="3" max="3" width="14.42578125" bestFit="1" customWidth="1"/>
  </cols>
  <sheetData>
    <row r="1" spans="1:2" x14ac:dyDescent="0.25">
      <c r="A1" t="s">
        <v>0</v>
      </c>
    </row>
    <row r="2" spans="1:2" x14ac:dyDescent="0.25">
      <c r="A2" t="s">
        <v>1</v>
      </c>
    </row>
    <row r="3" spans="1:2" x14ac:dyDescent="0.25">
      <c r="A3" t="s">
        <v>2</v>
      </c>
    </row>
    <row r="4" spans="1:2" x14ac:dyDescent="0.25">
      <c r="A4" t="s">
        <v>3</v>
      </c>
    </row>
    <row r="5" spans="1:2" x14ac:dyDescent="0.25">
      <c r="A5" t="s">
        <v>4</v>
      </c>
      <c r="B5" s="8" t="s">
        <v>5</v>
      </c>
    </row>
    <row r="6" spans="1:2" x14ac:dyDescent="0.25">
      <c r="A6" t="s">
        <v>6</v>
      </c>
    </row>
    <row r="7" spans="1:2" x14ac:dyDescent="0.25">
      <c r="A7" t="s">
        <v>7</v>
      </c>
    </row>
    <row r="8" spans="1:2" x14ac:dyDescent="0.25">
      <c r="A8" t="s">
        <v>8</v>
      </c>
    </row>
    <row r="10" spans="1:2" x14ac:dyDescent="0.25">
      <c r="A10" t="s">
        <v>9</v>
      </c>
    </row>
    <row r="11" spans="1:2" x14ac:dyDescent="0.25">
      <c r="A11" t="s">
        <v>10</v>
      </c>
      <c r="B11" t="s">
        <v>11</v>
      </c>
    </row>
    <row r="12" spans="1:2" x14ac:dyDescent="0.25">
      <c r="A12" t="s">
        <v>12</v>
      </c>
      <c r="B12" t="s">
        <v>13</v>
      </c>
    </row>
    <row r="13" spans="1:2" x14ac:dyDescent="0.25">
      <c r="A13" t="s">
        <v>14</v>
      </c>
      <c r="B13" t="s">
        <v>15</v>
      </c>
    </row>
    <row r="14" spans="1:2" x14ac:dyDescent="0.25">
      <c r="A14" t="s">
        <v>16</v>
      </c>
      <c r="B14" t="s">
        <v>17</v>
      </c>
    </row>
    <row r="15" spans="1:2" x14ac:dyDescent="0.25">
      <c r="A15" t="s">
        <v>18</v>
      </c>
      <c r="B15" t="s">
        <v>19</v>
      </c>
    </row>
    <row r="16" spans="1:2" x14ac:dyDescent="0.25">
      <c r="A16" t="s">
        <v>20</v>
      </c>
      <c r="B16" t="s">
        <v>21</v>
      </c>
    </row>
    <row r="17" spans="1:2" x14ac:dyDescent="0.25">
      <c r="A17" t="s">
        <v>22</v>
      </c>
      <c r="B17" t="s">
        <v>23</v>
      </c>
    </row>
    <row r="18" spans="1:2" x14ac:dyDescent="0.25">
      <c r="A18" t="s">
        <v>24</v>
      </c>
      <c r="B18" t="s">
        <v>25</v>
      </c>
    </row>
    <row r="19" spans="1:2" x14ac:dyDescent="0.25">
      <c r="A19" t="s">
        <v>26</v>
      </c>
      <c r="B19" t="s">
        <v>27</v>
      </c>
    </row>
    <row r="20" spans="1:2" x14ac:dyDescent="0.25">
      <c r="A20" t="s">
        <v>28</v>
      </c>
      <c r="B20" t="s">
        <v>29</v>
      </c>
    </row>
    <row r="21" spans="1:2" x14ac:dyDescent="0.25">
      <c r="A21" t="s">
        <v>30</v>
      </c>
      <c r="B21" t="s">
        <v>31</v>
      </c>
    </row>
    <row r="22" spans="1:2" x14ac:dyDescent="0.25">
      <c r="A22" t="s">
        <v>32</v>
      </c>
      <c r="B22" t="s">
        <v>33</v>
      </c>
    </row>
    <row r="23" spans="1:2" x14ac:dyDescent="0.25">
      <c r="A23" t="s">
        <v>34</v>
      </c>
      <c r="B23" t="s">
        <v>35</v>
      </c>
    </row>
    <row r="24" spans="1:2" x14ac:dyDescent="0.25">
      <c r="A24" t="s">
        <v>36</v>
      </c>
      <c r="B24" t="s">
        <v>37</v>
      </c>
    </row>
    <row r="25" spans="1:2" x14ac:dyDescent="0.25">
      <c r="A25" t="s">
        <v>38</v>
      </c>
      <c r="B25" t="s">
        <v>39</v>
      </c>
    </row>
    <row r="26" spans="1:2" x14ac:dyDescent="0.25">
      <c r="A26" t="s">
        <v>40</v>
      </c>
      <c r="B26" t="s">
        <v>41</v>
      </c>
    </row>
    <row r="27" spans="1:2" x14ac:dyDescent="0.25">
      <c r="A27" t="s">
        <v>42</v>
      </c>
      <c r="B27" t="s">
        <v>43</v>
      </c>
    </row>
    <row r="28" spans="1:2" x14ac:dyDescent="0.25">
      <c r="A28" t="s">
        <v>44</v>
      </c>
      <c r="B28" t="s">
        <v>45</v>
      </c>
    </row>
    <row r="29" spans="1:2" x14ac:dyDescent="0.25">
      <c r="A29" t="s">
        <v>46</v>
      </c>
      <c r="B29" t="s">
        <v>47</v>
      </c>
    </row>
    <row r="30" spans="1:2" x14ac:dyDescent="0.25">
      <c r="A30" t="s">
        <v>48</v>
      </c>
      <c r="B30" t="s">
        <v>49</v>
      </c>
    </row>
    <row r="31" spans="1:2" x14ac:dyDescent="0.25">
      <c r="A31" t="s">
        <v>50</v>
      </c>
      <c r="B31" t="s">
        <v>51</v>
      </c>
    </row>
    <row r="32" spans="1:2" x14ac:dyDescent="0.25">
      <c r="A32" t="s">
        <v>52</v>
      </c>
      <c r="B32" t="s">
        <v>53</v>
      </c>
    </row>
    <row r="33" spans="1:3" x14ac:dyDescent="0.25">
      <c r="A33" t="s">
        <v>54</v>
      </c>
      <c r="B33" t="s">
        <v>55</v>
      </c>
    </row>
    <row r="34" spans="1:3" x14ac:dyDescent="0.25">
      <c r="A34" t="s">
        <v>56</v>
      </c>
      <c r="B34" t="s">
        <v>57</v>
      </c>
    </row>
    <row r="35" spans="1:3" x14ac:dyDescent="0.25">
      <c r="A35" t="s">
        <v>58</v>
      </c>
      <c r="B35" t="s">
        <v>59</v>
      </c>
    </row>
    <row r="36" spans="1:3" x14ac:dyDescent="0.25">
      <c r="A36" t="s">
        <v>60</v>
      </c>
      <c r="B36" t="s">
        <v>61</v>
      </c>
      <c r="C36" t="s">
        <v>62</v>
      </c>
    </row>
    <row r="37" spans="1:3" x14ac:dyDescent="0.25">
      <c r="A37" t="s">
        <v>63</v>
      </c>
      <c r="B37" t="s">
        <v>11</v>
      </c>
    </row>
    <row r="38" spans="1:3" x14ac:dyDescent="0.25">
      <c r="A38" t="s">
        <v>64</v>
      </c>
      <c r="B38" t="s">
        <v>13</v>
      </c>
    </row>
    <row r="39" spans="1:3" x14ac:dyDescent="0.25">
      <c r="A39" t="s">
        <v>65</v>
      </c>
      <c r="B39" t="s">
        <v>15</v>
      </c>
    </row>
    <row r="40" spans="1:3" x14ac:dyDescent="0.25">
      <c r="A40" t="s">
        <v>66</v>
      </c>
      <c r="B40" t="s">
        <v>17</v>
      </c>
    </row>
    <row r="41" spans="1:3" x14ac:dyDescent="0.25">
      <c r="A41" t="s">
        <v>67</v>
      </c>
      <c r="B41" t="s">
        <v>19</v>
      </c>
    </row>
    <row r="42" spans="1:3" x14ac:dyDescent="0.25">
      <c r="A42" t="s">
        <v>68</v>
      </c>
      <c r="B42" t="s">
        <v>21</v>
      </c>
    </row>
    <row r="43" spans="1:3" x14ac:dyDescent="0.25">
      <c r="A43" t="s">
        <v>69</v>
      </c>
      <c r="B43" t="s">
        <v>23</v>
      </c>
    </row>
    <row r="44" spans="1:3" x14ac:dyDescent="0.25">
      <c r="A44" t="s">
        <v>70</v>
      </c>
      <c r="B44" t="s">
        <v>25</v>
      </c>
    </row>
    <row r="45" spans="1:3" x14ac:dyDescent="0.25">
      <c r="A45" t="s">
        <v>71</v>
      </c>
      <c r="B45" t="s">
        <v>27</v>
      </c>
    </row>
    <row r="46" spans="1:3" x14ac:dyDescent="0.25">
      <c r="A46" t="s">
        <v>72</v>
      </c>
      <c r="B46" t="s">
        <v>29</v>
      </c>
    </row>
    <row r="47" spans="1:3" x14ac:dyDescent="0.25">
      <c r="A47" t="s">
        <v>73</v>
      </c>
      <c r="B47" t="s">
        <v>31</v>
      </c>
    </row>
    <row r="48" spans="1:3" x14ac:dyDescent="0.25">
      <c r="A48" t="s">
        <v>74</v>
      </c>
      <c r="B48" t="s">
        <v>33</v>
      </c>
    </row>
    <row r="49" spans="1:3" x14ac:dyDescent="0.25">
      <c r="A49" t="s">
        <v>75</v>
      </c>
      <c r="B49" t="s">
        <v>35</v>
      </c>
    </row>
    <row r="50" spans="1:3" x14ac:dyDescent="0.25">
      <c r="A50" t="s">
        <v>76</v>
      </c>
      <c r="B50" t="s">
        <v>37</v>
      </c>
    </row>
    <row r="51" spans="1:3" x14ac:dyDescent="0.25">
      <c r="A51" t="s">
        <v>77</v>
      </c>
      <c r="B51" t="s">
        <v>39</v>
      </c>
    </row>
    <row r="52" spans="1:3" x14ac:dyDescent="0.25">
      <c r="A52" t="s">
        <v>78</v>
      </c>
      <c r="B52" t="s">
        <v>41</v>
      </c>
    </row>
    <row r="53" spans="1:3" x14ac:dyDescent="0.25">
      <c r="A53" t="s">
        <v>79</v>
      </c>
      <c r="B53" t="s">
        <v>43</v>
      </c>
    </row>
    <row r="54" spans="1:3" x14ac:dyDescent="0.25">
      <c r="A54" t="s">
        <v>80</v>
      </c>
      <c r="B54" t="s">
        <v>45</v>
      </c>
    </row>
    <row r="55" spans="1:3" x14ac:dyDescent="0.25">
      <c r="A55" t="s">
        <v>81</v>
      </c>
      <c r="B55" t="s">
        <v>47</v>
      </c>
    </row>
    <row r="56" spans="1:3" x14ac:dyDescent="0.25">
      <c r="A56" t="s">
        <v>82</v>
      </c>
      <c r="B56" t="s">
        <v>49</v>
      </c>
    </row>
    <row r="57" spans="1:3" x14ac:dyDescent="0.25">
      <c r="A57" t="s">
        <v>83</v>
      </c>
      <c r="B57" t="s">
        <v>51</v>
      </c>
    </row>
    <row r="58" spans="1:3" x14ac:dyDescent="0.25">
      <c r="A58" t="s">
        <v>84</v>
      </c>
      <c r="B58" t="s">
        <v>53</v>
      </c>
    </row>
    <row r="59" spans="1:3" x14ac:dyDescent="0.25">
      <c r="A59" t="s">
        <v>85</v>
      </c>
      <c r="B59" t="s">
        <v>55</v>
      </c>
    </row>
    <row r="60" spans="1:3" x14ac:dyDescent="0.25">
      <c r="A60" t="s">
        <v>86</v>
      </c>
      <c r="B60" t="s">
        <v>57</v>
      </c>
    </row>
    <row r="61" spans="1:3" x14ac:dyDescent="0.25">
      <c r="A61" t="s">
        <v>87</v>
      </c>
      <c r="B61" t="s">
        <v>59</v>
      </c>
    </row>
    <row r="62" spans="1:3" x14ac:dyDescent="0.25">
      <c r="A62" t="s">
        <v>88</v>
      </c>
      <c r="B62" t="s">
        <v>61</v>
      </c>
      <c r="C62" t="s">
        <v>62</v>
      </c>
    </row>
    <row r="63" spans="1:3" x14ac:dyDescent="0.25">
      <c r="A63" t="s">
        <v>89</v>
      </c>
      <c r="B63" t="s">
        <v>11</v>
      </c>
    </row>
    <row r="64" spans="1:3" x14ac:dyDescent="0.25">
      <c r="A64" t="s">
        <v>90</v>
      </c>
      <c r="B64" t="s">
        <v>13</v>
      </c>
    </row>
    <row r="65" spans="1:2" x14ac:dyDescent="0.25">
      <c r="A65" t="s">
        <v>91</v>
      </c>
      <c r="B65" t="s">
        <v>15</v>
      </c>
    </row>
    <row r="66" spans="1:2" x14ac:dyDescent="0.25">
      <c r="A66" t="s">
        <v>92</v>
      </c>
      <c r="B66" t="s">
        <v>17</v>
      </c>
    </row>
    <row r="67" spans="1:2" x14ac:dyDescent="0.25">
      <c r="A67" t="s">
        <v>93</v>
      </c>
      <c r="B67" t="s">
        <v>19</v>
      </c>
    </row>
    <row r="68" spans="1:2" x14ac:dyDescent="0.25">
      <c r="A68" t="s">
        <v>94</v>
      </c>
      <c r="B68" t="s">
        <v>21</v>
      </c>
    </row>
    <row r="69" spans="1:2" x14ac:dyDescent="0.25">
      <c r="A69" t="s">
        <v>95</v>
      </c>
      <c r="B69" t="s">
        <v>23</v>
      </c>
    </row>
    <row r="70" spans="1:2" x14ac:dyDescent="0.25">
      <c r="A70" t="s">
        <v>96</v>
      </c>
      <c r="B70" t="s">
        <v>25</v>
      </c>
    </row>
    <row r="71" spans="1:2" x14ac:dyDescent="0.25">
      <c r="A71" t="s">
        <v>97</v>
      </c>
      <c r="B71" t="s">
        <v>27</v>
      </c>
    </row>
    <row r="72" spans="1:2" x14ac:dyDescent="0.25">
      <c r="A72" t="s">
        <v>98</v>
      </c>
      <c r="B72" t="s">
        <v>29</v>
      </c>
    </row>
    <row r="73" spans="1:2" x14ac:dyDescent="0.25">
      <c r="A73" t="s">
        <v>99</v>
      </c>
      <c r="B73" t="s">
        <v>31</v>
      </c>
    </row>
    <row r="74" spans="1:2" x14ac:dyDescent="0.25">
      <c r="A74" t="s">
        <v>100</v>
      </c>
      <c r="B74" t="s">
        <v>33</v>
      </c>
    </row>
    <row r="75" spans="1:2" x14ac:dyDescent="0.25">
      <c r="A75" t="s">
        <v>101</v>
      </c>
      <c r="B75" t="s">
        <v>35</v>
      </c>
    </row>
    <row r="76" spans="1:2" x14ac:dyDescent="0.25">
      <c r="A76" t="s">
        <v>102</v>
      </c>
      <c r="B76" t="s">
        <v>37</v>
      </c>
    </row>
    <row r="77" spans="1:2" x14ac:dyDescent="0.25">
      <c r="A77" t="s">
        <v>103</v>
      </c>
      <c r="B77" t="s">
        <v>39</v>
      </c>
    </row>
    <row r="78" spans="1:2" x14ac:dyDescent="0.25">
      <c r="A78" t="s">
        <v>104</v>
      </c>
      <c r="B78" t="s">
        <v>41</v>
      </c>
    </row>
    <row r="79" spans="1:2" x14ac:dyDescent="0.25">
      <c r="A79" t="s">
        <v>105</v>
      </c>
      <c r="B79" t="s">
        <v>43</v>
      </c>
    </row>
    <row r="80" spans="1:2" x14ac:dyDescent="0.25">
      <c r="A80" t="s">
        <v>106</v>
      </c>
      <c r="B80" t="s">
        <v>45</v>
      </c>
    </row>
    <row r="81" spans="1:3" x14ac:dyDescent="0.25">
      <c r="A81" t="s">
        <v>107</v>
      </c>
      <c r="B81" t="s">
        <v>47</v>
      </c>
    </row>
    <row r="82" spans="1:3" x14ac:dyDescent="0.25">
      <c r="A82" t="s">
        <v>108</v>
      </c>
      <c r="B82" t="s">
        <v>49</v>
      </c>
    </row>
    <row r="83" spans="1:3" x14ac:dyDescent="0.25">
      <c r="A83" t="s">
        <v>109</v>
      </c>
      <c r="B83" t="s">
        <v>51</v>
      </c>
    </row>
    <row r="84" spans="1:3" x14ac:dyDescent="0.25">
      <c r="A84" t="s">
        <v>110</v>
      </c>
      <c r="B84" t="s">
        <v>53</v>
      </c>
    </row>
    <row r="85" spans="1:3" x14ac:dyDescent="0.25">
      <c r="A85" t="s">
        <v>111</v>
      </c>
      <c r="B85" t="s">
        <v>55</v>
      </c>
    </row>
    <row r="86" spans="1:3" x14ac:dyDescent="0.25">
      <c r="A86" t="s">
        <v>112</v>
      </c>
      <c r="B86" t="s">
        <v>57</v>
      </c>
    </row>
    <row r="87" spans="1:3" x14ac:dyDescent="0.25">
      <c r="A87" t="s">
        <v>113</v>
      </c>
      <c r="B87" t="s">
        <v>59</v>
      </c>
    </row>
    <row r="88" spans="1:3" x14ac:dyDescent="0.25">
      <c r="A88" t="s">
        <v>114</v>
      </c>
      <c r="B88" t="s">
        <v>61</v>
      </c>
      <c r="C88" t="s">
        <v>62</v>
      </c>
    </row>
    <row r="89" spans="1:3" x14ac:dyDescent="0.25">
      <c r="A89" t="s">
        <v>115</v>
      </c>
      <c r="B89" t="s">
        <v>11</v>
      </c>
    </row>
    <row r="90" spans="1:3" x14ac:dyDescent="0.25">
      <c r="A90" t="s">
        <v>116</v>
      </c>
      <c r="B90" t="s">
        <v>13</v>
      </c>
    </row>
    <row r="91" spans="1:3" x14ac:dyDescent="0.25">
      <c r="A91" t="s">
        <v>117</v>
      </c>
      <c r="B91" t="s">
        <v>15</v>
      </c>
    </row>
    <row r="92" spans="1:3" x14ac:dyDescent="0.25">
      <c r="A92" t="s">
        <v>118</v>
      </c>
      <c r="B92" t="s">
        <v>17</v>
      </c>
    </row>
    <row r="93" spans="1:3" x14ac:dyDescent="0.25">
      <c r="A93" t="s">
        <v>119</v>
      </c>
      <c r="B93" t="s">
        <v>19</v>
      </c>
    </row>
    <row r="94" spans="1:3" x14ac:dyDescent="0.25">
      <c r="A94" t="s">
        <v>120</v>
      </c>
      <c r="B94" t="s">
        <v>21</v>
      </c>
    </row>
    <row r="95" spans="1:3" x14ac:dyDescent="0.25">
      <c r="A95" t="s">
        <v>121</v>
      </c>
      <c r="B95" t="s">
        <v>23</v>
      </c>
    </row>
    <row r="96" spans="1:3" x14ac:dyDescent="0.25">
      <c r="A96" t="s">
        <v>122</v>
      </c>
      <c r="B96" t="s">
        <v>25</v>
      </c>
    </row>
    <row r="97" spans="1:2" x14ac:dyDescent="0.25">
      <c r="A97" t="s">
        <v>123</v>
      </c>
      <c r="B97" t="s">
        <v>27</v>
      </c>
    </row>
    <row r="98" spans="1:2" x14ac:dyDescent="0.25">
      <c r="A98" t="s">
        <v>124</v>
      </c>
      <c r="B98" t="s">
        <v>29</v>
      </c>
    </row>
    <row r="99" spans="1:2" x14ac:dyDescent="0.25">
      <c r="A99" t="s">
        <v>125</v>
      </c>
      <c r="B99" t="s">
        <v>31</v>
      </c>
    </row>
    <row r="100" spans="1:2" x14ac:dyDescent="0.25">
      <c r="A100" t="s">
        <v>126</v>
      </c>
      <c r="B100" t="s">
        <v>33</v>
      </c>
    </row>
    <row r="101" spans="1:2" x14ac:dyDescent="0.25">
      <c r="A101" t="s">
        <v>127</v>
      </c>
      <c r="B101" t="s">
        <v>35</v>
      </c>
    </row>
    <row r="102" spans="1:2" x14ac:dyDescent="0.25">
      <c r="A102" t="s">
        <v>128</v>
      </c>
      <c r="B102" t="s">
        <v>37</v>
      </c>
    </row>
    <row r="103" spans="1:2" x14ac:dyDescent="0.25">
      <c r="A103" t="s">
        <v>129</v>
      </c>
      <c r="B103" t="s">
        <v>39</v>
      </c>
    </row>
    <row r="104" spans="1:2" x14ac:dyDescent="0.25">
      <c r="A104" t="s">
        <v>130</v>
      </c>
      <c r="B104" t="s">
        <v>41</v>
      </c>
    </row>
    <row r="105" spans="1:2" x14ac:dyDescent="0.25">
      <c r="A105" t="s">
        <v>131</v>
      </c>
      <c r="B105" t="s">
        <v>43</v>
      </c>
    </row>
    <row r="106" spans="1:2" x14ac:dyDescent="0.25">
      <c r="A106" t="s">
        <v>132</v>
      </c>
      <c r="B106" t="s">
        <v>45</v>
      </c>
    </row>
    <row r="107" spans="1:2" x14ac:dyDescent="0.25">
      <c r="A107" t="s">
        <v>133</v>
      </c>
      <c r="B107" t="s">
        <v>47</v>
      </c>
    </row>
    <row r="108" spans="1:2" x14ac:dyDescent="0.25">
      <c r="A108" t="s">
        <v>134</v>
      </c>
      <c r="B108" t="s">
        <v>49</v>
      </c>
    </row>
    <row r="109" spans="1:2" x14ac:dyDescent="0.25">
      <c r="A109" t="s">
        <v>135</v>
      </c>
      <c r="B109" t="s">
        <v>51</v>
      </c>
    </row>
    <row r="110" spans="1:2" x14ac:dyDescent="0.25">
      <c r="A110" t="s">
        <v>136</v>
      </c>
      <c r="B110" t="s">
        <v>53</v>
      </c>
    </row>
    <row r="111" spans="1:2" x14ac:dyDescent="0.25">
      <c r="A111" t="s">
        <v>137</v>
      </c>
      <c r="B111" t="s">
        <v>55</v>
      </c>
    </row>
    <row r="112" spans="1:2" x14ac:dyDescent="0.25">
      <c r="A112" t="s">
        <v>138</v>
      </c>
      <c r="B112" t="s">
        <v>57</v>
      </c>
    </row>
    <row r="113" spans="1:3" x14ac:dyDescent="0.25">
      <c r="A113" t="s">
        <v>139</v>
      </c>
      <c r="B113" t="s">
        <v>59</v>
      </c>
    </row>
    <row r="114" spans="1:3" x14ac:dyDescent="0.25">
      <c r="A114" t="s">
        <v>140</v>
      </c>
      <c r="B114" t="s">
        <v>61</v>
      </c>
      <c r="C114" t="s">
        <v>62</v>
      </c>
    </row>
    <row r="115" spans="1:3" x14ac:dyDescent="0.25">
      <c r="A115" t="s">
        <v>141</v>
      </c>
      <c r="B115" t="s">
        <v>11</v>
      </c>
    </row>
    <row r="116" spans="1:3" x14ac:dyDescent="0.25">
      <c r="A116" t="s">
        <v>142</v>
      </c>
      <c r="B116" t="s">
        <v>13</v>
      </c>
    </row>
    <row r="117" spans="1:3" x14ac:dyDescent="0.25">
      <c r="A117" t="s">
        <v>143</v>
      </c>
      <c r="B117" t="s">
        <v>15</v>
      </c>
    </row>
    <row r="118" spans="1:3" x14ac:dyDescent="0.25">
      <c r="A118" t="s">
        <v>144</v>
      </c>
      <c r="B118" t="s">
        <v>17</v>
      </c>
    </row>
    <row r="119" spans="1:3" x14ac:dyDescent="0.25">
      <c r="A119" t="s">
        <v>145</v>
      </c>
      <c r="B119" t="s">
        <v>19</v>
      </c>
    </row>
    <row r="120" spans="1:3" x14ac:dyDescent="0.25">
      <c r="A120" t="s">
        <v>146</v>
      </c>
      <c r="B120" t="s">
        <v>21</v>
      </c>
    </row>
    <row r="121" spans="1:3" x14ac:dyDescent="0.25">
      <c r="A121" t="s">
        <v>147</v>
      </c>
      <c r="B121" t="s">
        <v>23</v>
      </c>
    </row>
    <row r="122" spans="1:3" x14ac:dyDescent="0.25">
      <c r="A122" t="s">
        <v>148</v>
      </c>
      <c r="B122" t="s">
        <v>25</v>
      </c>
    </row>
    <row r="123" spans="1:3" x14ac:dyDescent="0.25">
      <c r="A123" t="s">
        <v>149</v>
      </c>
      <c r="B123" t="s">
        <v>27</v>
      </c>
    </row>
    <row r="124" spans="1:3" x14ac:dyDescent="0.25">
      <c r="A124" t="s">
        <v>150</v>
      </c>
      <c r="B124" t="s">
        <v>29</v>
      </c>
    </row>
    <row r="125" spans="1:3" x14ac:dyDescent="0.25">
      <c r="A125" t="s">
        <v>151</v>
      </c>
      <c r="B125" t="s">
        <v>31</v>
      </c>
    </row>
    <row r="126" spans="1:3" x14ac:dyDescent="0.25">
      <c r="A126" t="s">
        <v>152</v>
      </c>
      <c r="B126" t="s">
        <v>33</v>
      </c>
    </row>
    <row r="127" spans="1:3" x14ac:dyDescent="0.25">
      <c r="A127" t="s">
        <v>153</v>
      </c>
      <c r="B127" t="s">
        <v>35</v>
      </c>
    </row>
    <row r="128" spans="1:3" x14ac:dyDescent="0.25">
      <c r="A128" t="s">
        <v>154</v>
      </c>
      <c r="B128" t="s">
        <v>37</v>
      </c>
    </row>
    <row r="129" spans="1:3" x14ac:dyDescent="0.25">
      <c r="A129" t="s">
        <v>155</v>
      </c>
      <c r="B129" t="s">
        <v>39</v>
      </c>
    </row>
    <row r="130" spans="1:3" x14ac:dyDescent="0.25">
      <c r="A130" t="s">
        <v>156</v>
      </c>
      <c r="B130" t="s">
        <v>41</v>
      </c>
    </row>
    <row r="131" spans="1:3" x14ac:dyDescent="0.25">
      <c r="A131" t="s">
        <v>157</v>
      </c>
      <c r="B131" t="s">
        <v>43</v>
      </c>
    </row>
    <row r="132" spans="1:3" x14ac:dyDescent="0.25">
      <c r="A132" t="s">
        <v>158</v>
      </c>
      <c r="B132" t="s">
        <v>45</v>
      </c>
    </row>
    <row r="133" spans="1:3" x14ac:dyDescent="0.25">
      <c r="A133" t="s">
        <v>159</v>
      </c>
      <c r="B133" t="s">
        <v>47</v>
      </c>
    </row>
    <row r="134" spans="1:3" x14ac:dyDescent="0.25">
      <c r="A134" t="s">
        <v>160</v>
      </c>
      <c r="B134" t="s">
        <v>49</v>
      </c>
    </row>
    <row r="135" spans="1:3" x14ac:dyDescent="0.25">
      <c r="A135" t="s">
        <v>161</v>
      </c>
      <c r="B135" t="s">
        <v>51</v>
      </c>
    </row>
    <row r="136" spans="1:3" x14ac:dyDescent="0.25">
      <c r="A136" t="s">
        <v>162</v>
      </c>
      <c r="B136" t="s">
        <v>53</v>
      </c>
    </row>
    <row r="137" spans="1:3" x14ac:dyDescent="0.25">
      <c r="A137" t="s">
        <v>163</v>
      </c>
      <c r="B137" t="s">
        <v>55</v>
      </c>
    </row>
    <row r="138" spans="1:3" x14ac:dyDescent="0.25">
      <c r="A138" t="s">
        <v>164</v>
      </c>
      <c r="B138" t="s">
        <v>57</v>
      </c>
    </row>
    <row r="139" spans="1:3" x14ac:dyDescent="0.25">
      <c r="A139" t="s">
        <v>165</v>
      </c>
      <c r="B139" t="s">
        <v>59</v>
      </c>
    </row>
    <row r="140" spans="1:3" x14ac:dyDescent="0.25">
      <c r="A140" t="s">
        <v>166</v>
      </c>
      <c r="B140" t="s">
        <v>61</v>
      </c>
      <c r="C140" t="s">
        <v>62</v>
      </c>
    </row>
    <row r="141" spans="1:3" x14ac:dyDescent="0.25">
      <c r="A141" t="s">
        <v>167</v>
      </c>
      <c r="B141" t="s">
        <v>11</v>
      </c>
    </row>
    <row r="142" spans="1:3" x14ac:dyDescent="0.25">
      <c r="A142" t="s">
        <v>168</v>
      </c>
      <c r="B142" t="s">
        <v>13</v>
      </c>
    </row>
    <row r="143" spans="1:3" x14ac:dyDescent="0.25">
      <c r="A143" t="s">
        <v>169</v>
      </c>
      <c r="B143" t="s">
        <v>15</v>
      </c>
    </row>
    <row r="144" spans="1:3" x14ac:dyDescent="0.25">
      <c r="A144" t="s">
        <v>170</v>
      </c>
      <c r="B144" t="s">
        <v>17</v>
      </c>
    </row>
    <row r="145" spans="1:2" x14ac:dyDescent="0.25">
      <c r="A145" t="s">
        <v>171</v>
      </c>
      <c r="B145" t="s">
        <v>19</v>
      </c>
    </row>
    <row r="146" spans="1:2" x14ac:dyDescent="0.25">
      <c r="A146" t="s">
        <v>172</v>
      </c>
      <c r="B146" t="s">
        <v>21</v>
      </c>
    </row>
    <row r="147" spans="1:2" x14ac:dyDescent="0.25">
      <c r="A147" t="s">
        <v>173</v>
      </c>
      <c r="B147" t="s">
        <v>23</v>
      </c>
    </row>
    <row r="148" spans="1:2" x14ac:dyDescent="0.25">
      <c r="A148" t="s">
        <v>174</v>
      </c>
      <c r="B148" t="s">
        <v>25</v>
      </c>
    </row>
    <row r="149" spans="1:2" x14ac:dyDescent="0.25">
      <c r="A149" t="s">
        <v>175</v>
      </c>
      <c r="B149" t="s">
        <v>27</v>
      </c>
    </row>
    <row r="150" spans="1:2" x14ac:dyDescent="0.25">
      <c r="A150" t="s">
        <v>176</v>
      </c>
      <c r="B150" t="s">
        <v>29</v>
      </c>
    </row>
    <row r="151" spans="1:2" x14ac:dyDescent="0.25">
      <c r="A151" t="s">
        <v>177</v>
      </c>
      <c r="B151" t="s">
        <v>31</v>
      </c>
    </row>
    <row r="152" spans="1:2" x14ac:dyDescent="0.25">
      <c r="A152" t="s">
        <v>178</v>
      </c>
      <c r="B152" t="s">
        <v>33</v>
      </c>
    </row>
    <row r="153" spans="1:2" x14ac:dyDescent="0.25">
      <c r="A153" t="s">
        <v>179</v>
      </c>
      <c r="B153" t="s">
        <v>35</v>
      </c>
    </row>
    <row r="154" spans="1:2" x14ac:dyDescent="0.25">
      <c r="A154" t="s">
        <v>180</v>
      </c>
      <c r="B154" t="s">
        <v>37</v>
      </c>
    </row>
    <row r="155" spans="1:2" x14ac:dyDescent="0.25">
      <c r="A155" t="s">
        <v>181</v>
      </c>
      <c r="B155" t="s">
        <v>39</v>
      </c>
    </row>
    <row r="156" spans="1:2" x14ac:dyDescent="0.25">
      <c r="A156" t="s">
        <v>182</v>
      </c>
      <c r="B156" t="s">
        <v>41</v>
      </c>
    </row>
    <row r="157" spans="1:2" x14ac:dyDescent="0.25">
      <c r="A157" t="s">
        <v>183</v>
      </c>
      <c r="B157" t="s">
        <v>43</v>
      </c>
    </row>
    <row r="158" spans="1:2" x14ac:dyDescent="0.25">
      <c r="A158" t="s">
        <v>184</v>
      </c>
      <c r="B158" t="s">
        <v>45</v>
      </c>
    </row>
    <row r="159" spans="1:2" x14ac:dyDescent="0.25">
      <c r="A159" t="s">
        <v>185</v>
      </c>
      <c r="B159" t="s">
        <v>47</v>
      </c>
    </row>
    <row r="160" spans="1:2" x14ac:dyDescent="0.25">
      <c r="A160" t="s">
        <v>186</v>
      </c>
      <c r="B160" t="s">
        <v>49</v>
      </c>
    </row>
    <row r="161" spans="1:3" x14ac:dyDescent="0.25">
      <c r="A161" t="s">
        <v>187</v>
      </c>
      <c r="B161" t="s">
        <v>51</v>
      </c>
    </row>
    <row r="162" spans="1:3" x14ac:dyDescent="0.25">
      <c r="A162" t="s">
        <v>188</v>
      </c>
      <c r="B162" t="s">
        <v>53</v>
      </c>
    </row>
    <row r="163" spans="1:3" x14ac:dyDescent="0.25">
      <c r="A163" t="s">
        <v>189</v>
      </c>
      <c r="B163" t="s">
        <v>55</v>
      </c>
    </row>
    <row r="164" spans="1:3" x14ac:dyDescent="0.25">
      <c r="A164" t="s">
        <v>190</v>
      </c>
      <c r="B164" t="s">
        <v>57</v>
      </c>
    </row>
    <row r="165" spans="1:3" x14ac:dyDescent="0.25">
      <c r="A165" t="s">
        <v>191</v>
      </c>
      <c r="B165" t="s">
        <v>59</v>
      </c>
    </row>
    <row r="166" spans="1:3" x14ac:dyDescent="0.25">
      <c r="A166" s="9" t="s">
        <v>192</v>
      </c>
      <c r="B166" s="9" t="s">
        <v>61</v>
      </c>
      <c r="C166" s="9" t="s">
        <v>62</v>
      </c>
    </row>
    <row r="167" spans="1:3" x14ac:dyDescent="0.25">
      <c r="A167" t="s">
        <v>193</v>
      </c>
      <c r="B167" t="s">
        <v>11</v>
      </c>
    </row>
    <row r="168" spans="1:3" x14ac:dyDescent="0.25">
      <c r="A168" t="s">
        <v>194</v>
      </c>
      <c r="B168" t="s">
        <v>13</v>
      </c>
    </row>
    <row r="169" spans="1:3" x14ac:dyDescent="0.25">
      <c r="A169" t="s">
        <v>195</v>
      </c>
      <c r="B169" t="s">
        <v>15</v>
      </c>
    </row>
    <row r="170" spans="1:3" x14ac:dyDescent="0.25">
      <c r="A170" t="s">
        <v>196</v>
      </c>
      <c r="B170" t="s">
        <v>17</v>
      </c>
    </row>
    <row r="171" spans="1:3" x14ac:dyDescent="0.25">
      <c r="A171" t="s">
        <v>197</v>
      </c>
      <c r="B171" t="s">
        <v>19</v>
      </c>
    </row>
    <row r="172" spans="1:3" x14ac:dyDescent="0.25">
      <c r="A172" t="s">
        <v>198</v>
      </c>
      <c r="B172" t="s">
        <v>21</v>
      </c>
    </row>
    <row r="173" spans="1:3" x14ac:dyDescent="0.25">
      <c r="A173" t="s">
        <v>199</v>
      </c>
      <c r="B173" t="s">
        <v>23</v>
      </c>
    </row>
    <row r="174" spans="1:3" x14ac:dyDescent="0.25">
      <c r="A174" t="s">
        <v>200</v>
      </c>
      <c r="B174" t="s">
        <v>25</v>
      </c>
    </row>
    <row r="175" spans="1:3" x14ac:dyDescent="0.25">
      <c r="A175" t="s">
        <v>201</v>
      </c>
      <c r="B175" t="s">
        <v>27</v>
      </c>
    </row>
    <row r="176" spans="1:3" x14ac:dyDescent="0.25">
      <c r="A176" t="s">
        <v>202</v>
      </c>
      <c r="B176" t="s">
        <v>29</v>
      </c>
    </row>
    <row r="177" spans="1:3" x14ac:dyDescent="0.25">
      <c r="A177" t="s">
        <v>203</v>
      </c>
      <c r="B177" t="s">
        <v>31</v>
      </c>
    </row>
    <row r="178" spans="1:3" x14ac:dyDescent="0.25">
      <c r="A178" t="s">
        <v>204</v>
      </c>
      <c r="B178" t="s">
        <v>33</v>
      </c>
    </row>
    <row r="179" spans="1:3" x14ac:dyDescent="0.25">
      <c r="A179" t="s">
        <v>205</v>
      </c>
      <c r="B179" t="s">
        <v>35</v>
      </c>
    </row>
    <row r="180" spans="1:3" x14ac:dyDescent="0.25">
      <c r="A180" t="s">
        <v>206</v>
      </c>
      <c r="B180" t="s">
        <v>37</v>
      </c>
    </row>
    <row r="181" spans="1:3" x14ac:dyDescent="0.25">
      <c r="A181" t="s">
        <v>207</v>
      </c>
      <c r="B181" t="s">
        <v>39</v>
      </c>
    </row>
    <row r="182" spans="1:3" x14ac:dyDescent="0.25">
      <c r="A182" t="s">
        <v>208</v>
      </c>
      <c r="B182" t="s">
        <v>41</v>
      </c>
    </row>
    <row r="183" spans="1:3" x14ac:dyDescent="0.25">
      <c r="A183" t="s">
        <v>209</v>
      </c>
      <c r="B183" t="s">
        <v>43</v>
      </c>
    </row>
    <row r="184" spans="1:3" x14ac:dyDescent="0.25">
      <c r="A184" t="s">
        <v>210</v>
      </c>
      <c r="B184" t="s">
        <v>45</v>
      </c>
    </row>
    <row r="185" spans="1:3" x14ac:dyDescent="0.25">
      <c r="A185" t="s">
        <v>211</v>
      </c>
      <c r="B185" t="s">
        <v>47</v>
      </c>
    </row>
    <row r="186" spans="1:3" x14ac:dyDescent="0.25">
      <c r="A186" t="s">
        <v>212</v>
      </c>
      <c r="B186" t="s">
        <v>49</v>
      </c>
    </row>
    <row r="187" spans="1:3" x14ac:dyDescent="0.25">
      <c r="A187" t="s">
        <v>213</v>
      </c>
      <c r="B187" t="s">
        <v>51</v>
      </c>
    </row>
    <row r="188" spans="1:3" x14ac:dyDescent="0.25">
      <c r="A188" t="s">
        <v>214</v>
      </c>
      <c r="B188" t="s">
        <v>53</v>
      </c>
    </row>
    <row r="189" spans="1:3" x14ac:dyDescent="0.25">
      <c r="A189" t="s">
        <v>215</v>
      </c>
      <c r="B189" t="s">
        <v>55</v>
      </c>
    </row>
    <row r="190" spans="1:3" x14ac:dyDescent="0.25">
      <c r="A190" t="s">
        <v>216</v>
      </c>
      <c r="B190" t="s">
        <v>57</v>
      </c>
    </row>
    <row r="191" spans="1:3" x14ac:dyDescent="0.25">
      <c r="A191" t="s">
        <v>217</v>
      </c>
      <c r="B191" t="s">
        <v>59</v>
      </c>
    </row>
    <row r="192" spans="1:3" x14ac:dyDescent="0.25">
      <c r="A192" t="s">
        <v>218</v>
      </c>
      <c r="B192" t="s">
        <v>219</v>
      </c>
      <c r="C192" t="s">
        <v>62</v>
      </c>
    </row>
    <row r="193" spans="1:2" x14ac:dyDescent="0.25">
      <c r="A193" t="s">
        <v>220</v>
      </c>
      <c r="B193" t="s">
        <v>11</v>
      </c>
    </row>
    <row r="194" spans="1:2" x14ac:dyDescent="0.25">
      <c r="A194" t="s">
        <v>221</v>
      </c>
      <c r="B194" t="s">
        <v>13</v>
      </c>
    </row>
    <row r="195" spans="1:2" x14ac:dyDescent="0.25">
      <c r="A195" t="s">
        <v>222</v>
      </c>
      <c r="B195" t="s">
        <v>15</v>
      </c>
    </row>
    <row r="196" spans="1:2" x14ac:dyDescent="0.25">
      <c r="A196" t="s">
        <v>223</v>
      </c>
      <c r="B196" t="s">
        <v>17</v>
      </c>
    </row>
    <row r="197" spans="1:2" x14ac:dyDescent="0.25">
      <c r="A197" t="s">
        <v>224</v>
      </c>
      <c r="B197" t="s">
        <v>19</v>
      </c>
    </row>
    <row r="198" spans="1:2" x14ac:dyDescent="0.25">
      <c r="A198" t="s">
        <v>225</v>
      </c>
      <c r="B198" t="s">
        <v>21</v>
      </c>
    </row>
    <row r="199" spans="1:2" x14ac:dyDescent="0.25">
      <c r="A199" t="s">
        <v>226</v>
      </c>
      <c r="B199" t="s">
        <v>23</v>
      </c>
    </row>
    <row r="200" spans="1:2" x14ac:dyDescent="0.25">
      <c r="A200" t="s">
        <v>227</v>
      </c>
      <c r="B200" t="s">
        <v>25</v>
      </c>
    </row>
    <row r="201" spans="1:2" x14ac:dyDescent="0.25">
      <c r="A201" t="s">
        <v>228</v>
      </c>
      <c r="B201" t="s">
        <v>27</v>
      </c>
    </row>
    <row r="202" spans="1:2" x14ac:dyDescent="0.25">
      <c r="A202" t="s">
        <v>229</v>
      </c>
      <c r="B202" t="s">
        <v>29</v>
      </c>
    </row>
    <row r="203" spans="1:2" x14ac:dyDescent="0.25">
      <c r="A203" t="s">
        <v>230</v>
      </c>
      <c r="B203" t="s">
        <v>31</v>
      </c>
    </row>
    <row r="204" spans="1:2" x14ac:dyDescent="0.25">
      <c r="A204" t="s">
        <v>231</v>
      </c>
      <c r="B204" t="s">
        <v>33</v>
      </c>
    </row>
    <row r="205" spans="1:2" x14ac:dyDescent="0.25">
      <c r="A205" t="s">
        <v>232</v>
      </c>
      <c r="B205" t="s">
        <v>35</v>
      </c>
    </row>
    <row r="206" spans="1:2" x14ac:dyDescent="0.25">
      <c r="A206" t="s">
        <v>233</v>
      </c>
      <c r="B206" t="s">
        <v>37</v>
      </c>
    </row>
    <row r="207" spans="1:2" x14ac:dyDescent="0.25">
      <c r="A207" t="s">
        <v>234</v>
      </c>
      <c r="B207" t="s">
        <v>39</v>
      </c>
    </row>
    <row r="208" spans="1:2" x14ac:dyDescent="0.25">
      <c r="A208" t="s">
        <v>235</v>
      </c>
      <c r="B208" t="s">
        <v>41</v>
      </c>
    </row>
    <row r="209" spans="1:3" x14ac:dyDescent="0.25">
      <c r="A209" t="s">
        <v>236</v>
      </c>
      <c r="B209" t="s">
        <v>43</v>
      </c>
    </row>
    <row r="210" spans="1:3" x14ac:dyDescent="0.25">
      <c r="A210" t="s">
        <v>237</v>
      </c>
      <c r="B210" t="s">
        <v>45</v>
      </c>
    </row>
    <row r="211" spans="1:3" x14ac:dyDescent="0.25">
      <c r="A211" t="s">
        <v>238</v>
      </c>
      <c r="B211" t="s">
        <v>47</v>
      </c>
    </row>
    <row r="212" spans="1:3" x14ac:dyDescent="0.25">
      <c r="A212" t="s">
        <v>239</v>
      </c>
      <c r="B212" t="s">
        <v>49</v>
      </c>
    </row>
    <row r="213" spans="1:3" x14ac:dyDescent="0.25">
      <c r="A213" t="s">
        <v>240</v>
      </c>
      <c r="B213" t="s">
        <v>51</v>
      </c>
    </row>
    <row r="214" spans="1:3" x14ac:dyDescent="0.25">
      <c r="A214" t="s">
        <v>241</v>
      </c>
      <c r="B214" t="s">
        <v>53</v>
      </c>
    </row>
    <row r="215" spans="1:3" x14ac:dyDescent="0.25">
      <c r="A215" t="s">
        <v>242</v>
      </c>
      <c r="B215" t="s">
        <v>55</v>
      </c>
    </row>
    <row r="216" spans="1:3" x14ac:dyDescent="0.25">
      <c r="A216" t="s">
        <v>243</v>
      </c>
      <c r="B216" t="s">
        <v>57</v>
      </c>
    </row>
    <row r="217" spans="1:3" x14ac:dyDescent="0.25">
      <c r="A217" t="s">
        <v>244</v>
      </c>
      <c r="B217" t="s">
        <v>59</v>
      </c>
    </row>
    <row r="218" spans="1:3" x14ac:dyDescent="0.25">
      <c r="A218" t="s">
        <v>245</v>
      </c>
      <c r="B218" t="s">
        <v>219</v>
      </c>
      <c r="C218" t="s">
        <v>62</v>
      </c>
    </row>
    <row r="219" spans="1:3" x14ac:dyDescent="0.25">
      <c r="A219" t="s">
        <v>246</v>
      </c>
      <c r="B219" t="s">
        <v>11</v>
      </c>
    </row>
    <row r="220" spans="1:3" x14ac:dyDescent="0.25">
      <c r="A220" t="s">
        <v>247</v>
      </c>
      <c r="B220" t="s">
        <v>13</v>
      </c>
    </row>
    <row r="221" spans="1:3" x14ac:dyDescent="0.25">
      <c r="A221" t="s">
        <v>248</v>
      </c>
      <c r="B221" t="s">
        <v>15</v>
      </c>
    </row>
    <row r="222" spans="1:3" x14ac:dyDescent="0.25">
      <c r="A222" t="s">
        <v>249</v>
      </c>
      <c r="B222" t="s">
        <v>17</v>
      </c>
    </row>
    <row r="223" spans="1:3" x14ac:dyDescent="0.25">
      <c r="A223" t="s">
        <v>250</v>
      </c>
      <c r="B223" t="s">
        <v>19</v>
      </c>
    </row>
    <row r="224" spans="1:3" x14ac:dyDescent="0.25">
      <c r="A224" t="s">
        <v>251</v>
      </c>
      <c r="B224" t="s">
        <v>21</v>
      </c>
    </row>
    <row r="225" spans="1:2" x14ac:dyDescent="0.25">
      <c r="A225" t="s">
        <v>252</v>
      </c>
      <c r="B225" t="s">
        <v>23</v>
      </c>
    </row>
    <row r="226" spans="1:2" x14ac:dyDescent="0.25">
      <c r="A226" t="s">
        <v>253</v>
      </c>
      <c r="B226" t="s">
        <v>25</v>
      </c>
    </row>
    <row r="227" spans="1:2" x14ac:dyDescent="0.25">
      <c r="A227" t="s">
        <v>254</v>
      </c>
      <c r="B227" t="s">
        <v>27</v>
      </c>
    </row>
    <row r="228" spans="1:2" x14ac:dyDescent="0.25">
      <c r="A228" t="s">
        <v>255</v>
      </c>
      <c r="B228" t="s">
        <v>29</v>
      </c>
    </row>
    <row r="229" spans="1:2" x14ac:dyDescent="0.25">
      <c r="A229" t="s">
        <v>256</v>
      </c>
      <c r="B229" t="s">
        <v>31</v>
      </c>
    </row>
    <row r="230" spans="1:2" x14ac:dyDescent="0.25">
      <c r="A230" t="s">
        <v>257</v>
      </c>
      <c r="B230" t="s">
        <v>33</v>
      </c>
    </row>
    <row r="231" spans="1:2" x14ac:dyDescent="0.25">
      <c r="A231" t="s">
        <v>258</v>
      </c>
      <c r="B231" t="s">
        <v>35</v>
      </c>
    </row>
    <row r="232" spans="1:2" x14ac:dyDescent="0.25">
      <c r="A232" t="s">
        <v>259</v>
      </c>
      <c r="B232" t="s">
        <v>37</v>
      </c>
    </row>
    <row r="233" spans="1:2" x14ac:dyDescent="0.25">
      <c r="A233" t="s">
        <v>260</v>
      </c>
      <c r="B233" t="s">
        <v>39</v>
      </c>
    </row>
    <row r="234" spans="1:2" x14ac:dyDescent="0.25">
      <c r="A234" t="s">
        <v>261</v>
      </c>
      <c r="B234" t="s">
        <v>41</v>
      </c>
    </row>
    <row r="235" spans="1:2" x14ac:dyDescent="0.25">
      <c r="A235" t="s">
        <v>262</v>
      </c>
      <c r="B235" t="s">
        <v>43</v>
      </c>
    </row>
    <row r="236" spans="1:2" x14ac:dyDescent="0.25">
      <c r="A236" t="s">
        <v>263</v>
      </c>
      <c r="B236" t="s">
        <v>45</v>
      </c>
    </row>
    <row r="237" spans="1:2" x14ac:dyDescent="0.25">
      <c r="A237" t="s">
        <v>264</v>
      </c>
      <c r="B237" t="s">
        <v>47</v>
      </c>
    </row>
    <row r="238" spans="1:2" x14ac:dyDescent="0.25">
      <c r="A238" t="s">
        <v>265</v>
      </c>
      <c r="B238" t="s">
        <v>49</v>
      </c>
    </row>
    <row r="239" spans="1:2" x14ac:dyDescent="0.25">
      <c r="A239" t="s">
        <v>266</v>
      </c>
      <c r="B239" t="s">
        <v>51</v>
      </c>
    </row>
    <row r="240" spans="1:2" x14ac:dyDescent="0.25">
      <c r="A240" t="s">
        <v>267</v>
      </c>
      <c r="B240" t="s">
        <v>53</v>
      </c>
    </row>
    <row r="241" spans="1:3" x14ac:dyDescent="0.25">
      <c r="A241" t="s">
        <v>268</v>
      </c>
      <c r="B241" t="s">
        <v>55</v>
      </c>
    </row>
    <row r="242" spans="1:3" x14ac:dyDescent="0.25">
      <c r="A242" t="s">
        <v>269</v>
      </c>
      <c r="B242" t="s">
        <v>57</v>
      </c>
    </row>
    <row r="243" spans="1:3" x14ac:dyDescent="0.25">
      <c r="A243" t="s">
        <v>270</v>
      </c>
      <c r="B243" t="s">
        <v>59</v>
      </c>
    </row>
    <row r="244" spans="1:3" x14ac:dyDescent="0.25">
      <c r="A244" t="s">
        <v>271</v>
      </c>
      <c r="B244" t="s">
        <v>219</v>
      </c>
      <c r="C244" t="s">
        <v>62</v>
      </c>
    </row>
    <row r="245" spans="1:3" x14ac:dyDescent="0.25">
      <c r="A245" t="s">
        <v>272</v>
      </c>
      <c r="B245" t="s">
        <v>11</v>
      </c>
    </row>
    <row r="246" spans="1:3" x14ac:dyDescent="0.25">
      <c r="A246" t="s">
        <v>273</v>
      </c>
      <c r="B246" t="s">
        <v>13</v>
      </c>
    </row>
    <row r="247" spans="1:3" x14ac:dyDescent="0.25">
      <c r="A247" t="s">
        <v>274</v>
      </c>
      <c r="B247" t="s">
        <v>15</v>
      </c>
    </row>
    <row r="248" spans="1:3" x14ac:dyDescent="0.25">
      <c r="A248" t="s">
        <v>275</v>
      </c>
      <c r="B248" t="s">
        <v>17</v>
      </c>
    </row>
    <row r="249" spans="1:3" x14ac:dyDescent="0.25">
      <c r="A249" t="s">
        <v>276</v>
      </c>
      <c r="B249" t="s">
        <v>19</v>
      </c>
    </row>
    <row r="250" spans="1:3" x14ac:dyDescent="0.25">
      <c r="A250" t="s">
        <v>277</v>
      </c>
      <c r="B250" t="s">
        <v>21</v>
      </c>
    </row>
    <row r="251" spans="1:3" x14ac:dyDescent="0.25">
      <c r="A251" t="s">
        <v>278</v>
      </c>
      <c r="B251" t="s">
        <v>23</v>
      </c>
    </row>
    <row r="252" spans="1:3" x14ac:dyDescent="0.25">
      <c r="A252" t="s">
        <v>279</v>
      </c>
      <c r="B252" t="s">
        <v>25</v>
      </c>
    </row>
    <row r="253" spans="1:3" x14ac:dyDescent="0.25">
      <c r="A253" t="s">
        <v>280</v>
      </c>
      <c r="B253" t="s">
        <v>27</v>
      </c>
    </row>
    <row r="254" spans="1:3" x14ac:dyDescent="0.25">
      <c r="A254" t="s">
        <v>281</v>
      </c>
      <c r="B254" t="s">
        <v>29</v>
      </c>
    </row>
    <row r="255" spans="1:3" x14ac:dyDescent="0.25">
      <c r="A255" t="s">
        <v>282</v>
      </c>
      <c r="B255" t="s">
        <v>31</v>
      </c>
    </row>
    <row r="256" spans="1:3" x14ac:dyDescent="0.25">
      <c r="A256" t="s">
        <v>283</v>
      </c>
      <c r="B256" t="s">
        <v>33</v>
      </c>
    </row>
    <row r="257" spans="1:3" x14ac:dyDescent="0.25">
      <c r="A257" t="s">
        <v>284</v>
      </c>
      <c r="B257" t="s">
        <v>35</v>
      </c>
    </row>
    <row r="258" spans="1:3" x14ac:dyDescent="0.25">
      <c r="A258" t="s">
        <v>285</v>
      </c>
      <c r="B258" t="s">
        <v>37</v>
      </c>
    </row>
    <row r="259" spans="1:3" x14ac:dyDescent="0.25">
      <c r="A259" t="s">
        <v>286</v>
      </c>
      <c r="B259" t="s">
        <v>39</v>
      </c>
    </row>
    <row r="260" spans="1:3" x14ac:dyDescent="0.25">
      <c r="A260" t="s">
        <v>287</v>
      </c>
      <c r="B260" t="s">
        <v>41</v>
      </c>
    </row>
    <row r="261" spans="1:3" x14ac:dyDescent="0.25">
      <c r="A261" t="s">
        <v>288</v>
      </c>
      <c r="B261" t="s">
        <v>43</v>
      </c>
    </row>
    <row r="262" spans="1:3" x14ac:dyDescent="0.25">
      <c r="A262" t="s">
        <v>289</v>
      </c>
      <c r="B262" t="s">
        <v>45</v>
      </c>
    </row>
    <row r="263" spans="1:3" x14ac:dyDescent="0.25">
      <c r="A263" t="s">
        <v>290</v>
      </c>
      <c r="B263" t="s">
        <v>47</v>
      </c>
    </row>
    <row r="264" spans="1:3" x14ac:dyDescent="0.25">
      <c r="A264" t="s">
        <v>291</v>
      </c>
      <c r="B264" t="s">
        <v>49</v>
      </c>
    </row>
    <row r="265" spans="1:3" x14ac:dyDescent="0.25">
      <c r="A265" t="s">
        <v>292</v>
      </c>
      <c r="B265" t="s">
        <v>51</v>
      </c>
    </row>
    <row r="266" spans="1:3" x14ac:dyDescent="0.25">
      <c r="A266" t="s">
        <v>293</v>
      </c>
      <c r="B266" t="s">
        <v>53</v>
      </c>
    </row>
    <row r="267" spans="1:3" x14ac:dyDescent="0.25">
      <c r="A267" t="s">
        <v>294</v>
      </c>
      <c r="B267" t="s">
        <v>55</v>
      </c>
    </row>
    <row r="268" spans="1:3" x14ac:dyDescent="0.25">
      <c r="A268" t="s">
        <v>295</v>
      </c>
      <c r="B268" t="s">
        <v>57</v>
      </c>
    </row>
    <row r="269" spans="1:3" x14ac:dyDescent="0.25">
      <c r="A269" t="s">
        <v>296</v>
      </c>
      <c r="B269" t="s">
        <v>59</v>
      </c>
    </row>
    <row r="270" spans="1:3" x14ac:dyDescent="0.25">
      <c r="A270" t="s">
        <v>297</v>
      </c>
      <c r="B270" t="s">
        <v>219</v>
      </c>
      <c r="C270" t="s">
        <v>62</v>
      </c>
    </row>
    <row r="271" spans="1:3" x14ac:dyDescent="0.25">
      <c r="A271" t="s">
        <v>298</v>
      </c>
      <c r="B271" t="s">
        <v>11</v>
      </c>
    </row>
    <row r="272" spans="1:3" x14ac:dyDescent="0.25">
      <c r="A272" t="s">
        <v>299</v>
      </c>
      <c r="B272" t="s">
        <v>13</v>
      </c>
    </row>
    <row r="273" spans="1:2" x14ac:dyDescent="0.25">
      <c r="A273" t="s">
        <v>300</v>
      </c>
      <c r="B273" t="s">
        <v>15</v>
      </c>
    </row>
    <row r="274" spans="1:2" x14ac:dyDescent="0.25">
      <c r="A274" t="s">
        <v>301</v>
      </c>
      <c r="B274" t="s">
        <v>17</v>
      </c>
    </row>
    <row r="275" spans="1:2" x14ac:dyDescent="0.25">
      <c r="A275" t="s">
        <v>302</v>
      </c>
      <c r="B275" t="s">
        <v>19</v>
      </c>
    </row>
    <row r="276" spans="1:2" x14ac:dyDescent="0.25">
      <c r="A276" t="s">
        <v>303</v>
      </c>
      <c r="B276" t="s">
        <v>21</v>
      </c>
    </row>
    <row r="277" spans="1:2" x14ac:dyDescent="0.25">
      <c r="A277" t="s">
        <v>304</v>
      </c>
      <c r="B277" t="s">
        <v>23</v>
      </c>
    </row>
    <row r="278" spans="1:2" x14ac:dyDescent="0.25">
      <c r="A278" t="s">
        <v>305</v>
      </c>
      <c r="B278" t="s">
        <v>25</v>
      </c>
    </row>
    <row r="279" spans="1:2" x14ac:dyDescent="0.25">
      <c r="A279" t="s">
        <v>306</v>
      </c>
      <c r="B279" t="s">
        <v>27</v>
      </c>
    </row>
    <row r="280" spans="1:2" x14ac:dyDescent="0.25">
      <c r="A280" t="s">
        <v>307</v>
      </c>
      <c r="B280" t="s">
        <v>29</v>
      </c>
    </row>
    <row r="281" spans="1:2" x14ac:dyDescent="0.25">
      <c r="A281" t="s">
        <v>308</v>
      </c>
      <c r="B281" t="s">
        <v>31</v>
      </c>
    </row>
    <row r="282" spans="1:2" x14ac:dyDescent="0.25">
      <c r="A282" t="s">
        <v>309</v>
      </c>
      <c r="B282" t="s">
        <v>33</v>
      </c>
    </row>
    <row r="283" spans="1:2" x14ac:dyDescent="0.25">
      <c r="A283" t="s">
        <v>310</v>
      </c>
      <c r="B283" t="s">
        <v>35</v>
      </c>
    </row>
    <row r="284" spans="1:2" x14ac:dyDescent="0.25">
      <c r="A284" t="s">
        <v>311</v>
      </c>
      <c r="B284" t="s">
        <v>37</v>
      </c>
    </row>
    <row r="285" spans="1:2" x14ac:dyDescent="0.25">
      <c r="A285" t="s">
        <v>312</v>
      </c>
      <c r="B285" t="s">
        <v>39</v>
      </c>
    </row>
    <row r="286" spans="1:2" x14ac:dyDescent="0.25">
      <c r="A286" t="s">
        <v>313</v>
      </c>
      <c r="B286" t="s">
        <v>41</v>
      </c>
    </row>
    <row r="287" spans="1:2" x14ac:dyDescent="0.25">
      <c r="A287" t="s">
        <v>314</v>
      </c>
      <c r="B287" t="s">
        <v>43</v>
      </c>
    </row>
    <row r="288" spans="1:2" x14ac:dyDescent="0.25">
      <c r="A288" t="s">
        <v>315</v>
      </c>
      <c r="B288" t="s">
        <v>45</v>
      </c>
    </row>
    <row r="289" spans="1:3" x14ac:dyDescent="0.25">
      <c r="A289" t="s">
        <v>316</v>
      </c>
      <c r="B289" t="s">
        <v>47</v>
      </c>
    </row>
    <row r="290" spans="1:3" x14ac:dyDescent="0.25">
      <c r="A290" t="s">
        <v>317</v>
      </c>
      <c r="B290" t="s">
        <v>49</v>
      </c>
    </row>
    <row r="291" spans="1:3" x14ac:dyDescent="0.25">
      <c r="A291" t="s">
        <v>318</v>
      </c>
      <c r="B291" t="s">
        <v>51</v>
      </c>
    </row>
    <row r="292" spans="1:3" x14ac:dyDescent="0.25">
      <c r="A292" t="s">
        <v>319</v>
      </c>
      <c r="B292" t="s">
        <v>53</v>
      </c>
    </row>
    <row r="293" spans="1:3" x14ac:dyDescent="0.25">
      <c r="A293" t="s">
        <v>320</v>
      </c>
      <c r="B293" t="s">
        <v>55</v>
      </c>
    </row>
    <row r="294" spans="1:3" x14ac:dyDescent="0.25">
      <c r="A294" t="s">
        <v>321</v>
      </c>
      <c r="B294" t="s">
        <v>57</v>
      </c>
    </row>
    <row r="295" spans="1:3" x14ac:dyDescent="0.25">
      <c r="A295" t="s">
        <v>322</v>
      </c>
      <c r="B295" t="s">
        <v>59</v>
      </c>
    </row>
    <row r="296" spans="1:3" x14ac:dyDescent="0.25">
      <c r="A296" t="s">
        <v>323</v>
      </c>
      <c r="B296" t="s">
        <v>219</v>
      </c>
      <c r="C296" t="s">
        <v>62</v>
      </c>
    </row>
    <row r="297" spans="1:3" x14ac:dyDescent="0.25">
      <c r="A297" t="s">
        <v>324</v>
      </c>
      <c r="B297" t="s">
        <v>11</v>
      </c>
    </row>
    <row r="298" spans="1:3" x14ac:dyDescent="0.25">
      <c r="A298" t="s">
        <v>325</v>
      </c>
      <c r="B298" t="s">
        <v>13</v>
      </c>
    </row>
    <row r="299" spans="1:3" x14ac:dyDescent="0.25">
      <c r="A299" t="s">
        <v>326</v>
      </c>
      <c r="B299" t="s">
        <v>15</v>
      </c>
    </row>
    <row r="300" spans="1:3" x14ac:dyDescent="0.25">
      <c r="A300" t="s">
        <v>327</v>
      </c>
      <c r="B300" t="s">
        <v>17</v>
      </c>
    </row>
    <row r="301" spans="1:3" x14ac:dyDescent="0.25">
      <c r="A301" t="s">
        <v>328</v>
      </c>
      <c r="B301" t="s">
        <v>19</v>
      </c>
    </row>
    <row r="302" spans="1:3" x14ac:dyDescent="0.25">
      <c r="A302" t="s">
        <v>329</v>
      </c>
      <c r="B302" t="s">
        <v>21</v>
      </c>
    </row>
    <row r="303" spans="1:3" x14ac:dyDescent="0.25">
      <c r="A303" t="s">
        <v>330</v>
      </c>
      <c r="B303" t="s">
        <v>23</v>
      </c>
    </row>
    <row r="304" spans="1:3" x14ac:dyDescent="0.25">
      <c r="A304" t="s">
        <v>331</v>
      </c>
      <c r="B304" t="s">
        <v>25</v>
      </c>
    </row>
    <row r="305" spans="1:2" x14ac:dyDescent="0.25">
      <c r="A305" t="s">
        <v>332</v>
      </c>
      <c r="B305" t="s">
        <v>27</v>
      </c>
    </row>
    <row r="306" spans="1:2" x14ac:dyDescent="0.25">
      <c r="A306" t="s">
        <v>333</v>
      </c>
      <c r="B306" t="s">
        <v>29</v>
      </c>
    </row>
    <row r="307" spans="1:2" x14ac:dyDescent="0.25">
      <c r="A307" t="s">
        <v>334</v>
      </c>
      <c r="B307" t="s">
        <v>31</v>
      </c>
    </row>
    <row r="308" spans="1:2" x14ac:dyDescent="0.25">
      <c r="A308" t="s">
        <v>335</v>
      </c>
      <c r="B308" t="s">
        <v>33</v>
      </c>
    </row>
    <row r="309" spans="1:2" x14ac:dyDescent="0.25">
      <c r="A309" t="s">
        <v>336</v>
      </c>
      <c r="B309" t="s">
        <v>35</v>
      </c>
    </row>
    <row r="310" spans="1:2" x14ac:dyDescent="0.25">
      <c r="A310" t="s">
        <v>337</v>
      </c>
      <c r="B310" t="s">
        <v>37</v>
      </c>
    </row>
    <row r="311" spans="1:2" x14ac:dyDescent="0.25">
      <c r="A311" t="s">
        <v>338</v>
      </c>
      <c r="B311" t="s">
        <v>39</v>
      </c>
    </row>
    <row r="312" spans="1:2" x14ac:dyDescent="0.25">
      <c r="A312" t="s">
        <v>339</v>
      </c>
      <c r="B312" t="s">
        <v>41</v>
      </c>
    </row>
    <row r="313" spans="1:2" x14ac:dyDescent="0.25">
      <c r="A313" t="s">
        <v>340</v>
      </c>
      <c r="B313" t="s">
        <v>43</v>
      </c>
    </row>
    <row r="314" spans="1:2" x14ac:dyDescent="0.25">
      <c r="A314" t="s">
        <v>341</v>
      </c>
      <c r="B314" t="s">
        <v>45</v>
      </c>
    </row>
    <row r="315" spans="1:2" x14ac:dyDescent="0.25">
      <c r="A315" t="s">
        <v>342</v>
      </c>
      <c r="B315" t="s">
        <v>47</v>
      </c>
    </row>
    <row r="316" spans="1:2" x14ac:dyDescent="0.25">
      <c r="A316" t="s">
        <v>343</v>
      </c>
      <c r="B316" t="s">
        <v>49</v>
      </c>
    </row>
    <row r="317" spans="1:2" x14ac:dyDescent="0.25">
      <c r="A317" t="s">
        <v>344</v>
      </c>
      <c r="B317" t="s">
        <v>51</v>
      </c>
    </row>
    <row r="318" spans="1:2" x14ac:dyDescent="0.25">
      <c r="A318" t="s">
        <v>345</v>
      </c>
      <c r="B318" t="s">
        <v>53</v>
      </c>
    </row>
    <row r="319" spans="1:2" x14ac:dyDescent="0.25">
      <c r="A319" t="s">
        <v>346</v>
      </c>
      <c r="B319" t="s">
        <v>55</v>
      </c>
    </row>
    <row r="320" spans="1:2" x14ac:dyDescent="0.25">
      <c r="A320" t="s">
        <v>347</v>
      </c>
      <c r="B320" t="s">
        <v>57</v>
      </c>
    </row>
    <row r="321" spans="1:3" x14ac:dyDescent="0.25">
      <c r="A321" t="s">
        <v>348</v>
      </c>
      <c r="B321" t="s">
        <v>59</v>
      </c>
    </row>
    <row r="322" spans="1:3" x14ac:dyDescent="0.25">
      <c r="A322" t="s">
        <v>349</v>
      </c>
      <c r="B322" t="s">
        <v>219</v>
      </c>
      <c r="C322" t="s">
        <v>62</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3" tint="0.79998168889431442"/>
    <pageSetUpPr fitToPage="1"/>
  </sheetPr>
  <dimension ref="A1:IV62"/>
  <sheetViews>
    <sheetView view="pageBreakPreview" zoomScale="80" zoomScaleNormal="100" zoomScaleSheetLayoutView="80" workbookViewId="0">
      <selection activeCell="S20" sqref="S20"/>
    </sheetView>
  </sheetViews>
  <sheetFormatPr defaultRowHeight="15.75" x14ac:dyDescent="0.25"/>
  <cols>
    <col min="1" max="1" width="15.7109375" style="1" customWidth="1"/>
    <col min="2" max="25" width="8.7109375" style="1" customWidth="1"/>
    <col min="26" max="26" width="9.140625" style="1"/>
    <col min="27" max="27" width="9.140625" style="10" customWidth="1"/>
    <col min="28" max="256" width="9.140625" style="1"/>
    <col min="257" max="257" width="15.7109375" customWidth="1"/>
    <col min="258" max="281" width="8.7109375" customWidth="1"/>
    <col min="513" max="513" width="15.7109375" customWidth="1"/>
    <col min="514" max="537" width="8.7109375" customWidth="1"/>
    <col min="769" max="769" width="15.7109375" customWidth="1"/>
    <col min="770" max="793" width="8.7109375" customWidth="1"/>
    <col min="1025" max="1025" width="15.7109375" customWidth="1"/>
    <col min="1026" max="1049" width="8.7109375" customWidth="1"/>
    <col min="1281" max="1281" width="15.7109375" customWidth="1"/>
    <col min="1282" max="1305" width="8.7109375" customWidth="1"/>
    <col min="1537" max="1537" width="15.7109375" customWidth="1"/>
    <col min="1538" max="1561" width="8.7109375" customWidth="1"/>
    <col min="1793" max="1793" width="15.7109375" customWidth="1"/>
    <col min="1794" max="1817" width="8.7109375" customWidth="1"/>
    <col min="2049" max="2049" width="15.7109375" customWidth="1"/>
    <col min="2050" max="2073" width="8.7109375" customWidth="1"/>
    <col min="2305" max="2305" width="15.7109375" customWidth="1"/>
    <col min="2306" max="2329" width="8.7109375" customWidth="1"/>
    <col min="2561" max="2561" width="15.7109375" customWidth="1"/>
    <col min="2562" max="2585" width="8.7109375" customWidth="1"/>
    <col min="2817" max="2817" width="15.7109375" customWidth="1"/>
    <col min="2818" max="2841" width="8.7109375" customWidth="1"/>
    <col min="3073" max="3073" width="15.7109375" customWidth="1"/>
    <col min="3074" max="3097" width="8.7109375" customWidth="1"/>
    <col min="3329" max="3329" width="15.7109375" customWidth="1"/>
    <col min="3330" max="3353" width="8.7109375" customWidth="1"/>
    <col min="3585" max="3585" width="15.7109375" customWidth="1"/>
    <col min="3586" max="3609" width="8.7109375" customWidth="1"/>
    <col min="3841" max="3841" width="15.7109375" customWidth="1"/>
    <col min="3842" max="3865" width="8.7109375" customWidth="1"/>
    <col min="4097" max="4097" width="15.7109375" customWidth="1"/>
    <col min="4098" max="4121" width="8.7109375" customWidth="1"/>
    <col min="4353" max="4353" width="15.7109375" customWidth="1"/>
    <col min="4354" max="4377" width="8.7109375" customWidth="1"/>
    <col min="4609" max="4609" width="15.7109375" customWidth="1"/>
    <col min="4610" max="4633" width="8.7109375" customWidth="1"/>
    <col min="4865" max="4865" width="15.7109375" customWidth="1"/>
    <col min="4866" max="4889" width="8.7109375" customWidth="1"/>
    <col min="5121" max="5121" width="15.7109375" customWidth="1"/>
    <col min="5122" max="5145" width="8.7109375" customWidth="1"/>
    <col min="5377" max="5377" width="15.7109375" customWidth="1"/>
    <col min="5378" max="5401" width="8.7109375" customWidth="1"/>
    <col min="5633" max="5633" width="15.7109375" customWidth="1"/>
    <col min="5634" max="5657" width="8.7109375" customWidth="1"/>
    <col min="5889" max="5889" width="15.7109375" customWidth="1"/>
    <col min="5890" max="5913" width="8.7109375" customWidth="1"/>
    <col min="6145" max="6145" width="15.7109375" customWidth="1"/>
    <col min="6146" max="6169" width="8.7109375" customWidth="1"/>
    <col min="6401" max="6401" width="15.7109375" customWidth="1"/>
    <col min="6402" max="6425" width="8.7109375" customWidth="1"/>
    <col min="6657" max="6657" width="15.7109375" customWidth="1"/>
    <col min="6658" max="6681" width="8.7109375" customWidth="1"/>
    <col min="6913" max="6913" width="15.7109375" customWidth="1"/>
    <col min="6914" max="6937" width="8.7109375" customWidth="1"/>
    <col min="7169" max="7169" width="15.7109375" customWidth="1"/>
    <col min="7170" max="7193" width="8.7109375" customWidth="1"/>
    <col min="7425" max="7425" width="15.7109375" customWidth="1"/>
    <col min="7426" max="7449" width="8.7109375" customWidth="1"/>
    <col min="7681" max="7681" width="15.7109375" customWidth="1"/>
    <col min="7682" max="7705" width="8.7109375" customWidth="1"/>
    <col min="7937" max="7937" width="15.7109375" customWidth="1"/>
    <col min="7938" max="7961" width="8.7109375" customWidth="1"/>
    <col min="8193" max="8193" width="15.7109375" customWidth="1"/>
    <col min="8194" max="8217" width="8.7109375" customWidth="1"/>
    <col min="8449" max="8449" width="15.7109375" customWidth="1"/>
    <col min="8450" max="8473" width="8.7109375" customWidth="1"/>
    <col min="8705" max="8705" width="15.7109375" customWidth="1"/>
    <col min="8706" max="8729" width="8.7109375" customWidth="1"/>
    <col min="8961" max="8961" width="15.7109375" customWidth="1"/>
    <col min="8962" max="8985" width="8.7109375" customWidth="1"/>
    <col min="9217" max="9217" width="15.7109375" customWidth="1"/>
    <col min="9218" max="9241" width="8.7109375" customWidth="1"/>
    <col min="9473" max="9473" width="15.7109375" customWidth="1"/>
    <col min="9474" max="9497" width="8.7109375" customWidth="1"/>
    <col min="9729" max="9729" width="15.7109375" customWidth="1"/>
    <col min="9730" max="9753" width="8.7109375" customWidth="1"/>
    <col min="9985" max="9985" width="15.7109375" customWidth="1"/>
    <col min="9986" max="10009" width="8.7109375" customWidth="1"/>
    <col min="10241" max="10241" width="15.7109375" customWidth="1"/>
    <col min="10242" max="10265" width="8.7109375" customWidth="1"/>
    <col min="10497" max="10497" width="15.7109375" customWidth="1"/>
    <col min="10498" max="10521" width="8.7109375" customWidth="1"/>
    <col min="10753" max="10753" width="15.7109375" customWidth="1"/>
    <col min="10754" max="10777" width="8.7109375" customWidth="1"/>
    <col min="11009" max="11009" width="15.7109375" customWidth="1"/>
    <col min="11010" max="11033" width="8.7109375" customWidth="1"/>
    <col min="11265" max="11265" width="15.7109375" customWidth="1"/>
    <col min="11266" max="11289" width="8.7109375" customWidth="1"/>
    <col min="11521" max="11521" width="15.7109375" customWidth="1"/>
    <col min="11522" max="11545" width="8.7109375" customWidth="1"/>
    <col min="11777" max="11777" width="15.7109375" customWidth="1"/>
    <col min="11778" max="11801" width="8.7109375" customWidth="1"/>
    <col min="12033" max="12033" width="15.7109375" customWidth="1"/>
    <col min="12034" max="12057" width="8.7109375" customWidth="1"/>
    <col min="12289" max="12289" width="15.7109375" customWidth="1"/>
    <col min="12290" max="12313" width="8.7109375" customWidth="1"/>
    <col min="12545" max="12545" width="15.7109375" customWidth="1"/>
    <col min="12546" max="12569" width="8.7109375" customWidth="1"/>
    <col min="12801" max="12801" width="15.7109375" customWidth="1"/>
    <col min="12802" max="12825" width="8.7109375" customWidth="1"/>
    <col min="13057" max="13057" width="15.7109375" customWidth="1"/>
    <col min="13058" max="13081" width="8.7109375" customWidth="1"/>
    <col min="13313" max="13313" width="15.7109375" customWidth="1"/>
    <col min="13314" max="13337" width="8.7109375" customWidth="1"/>
    <col min="13569" max="13569" width="15.7109375" customWidth="1"/>
    <col min="13570" max="13593" width="8.7109375" customWidth="1"/>
    <col min="13825" max="13825" width="15.7109375" customWidth="1"/>
    <col min="13826" max="13849" width="8.7109375" customWidth="1"/>
    <col min="14081" max="14081" width="15.7109375" customWidth="1"/>
    <col min="14082" max="14105" width="8.7109375" customWidth="1"/>
    <col min="14337" max="14337" width="15.7109375" customWidth="1"/>
    <col min="14338" max="14361" width="8.7109375" customWidth="1"/>
    <col min="14593" max="14593" width="15.7109375" customWidth="1"/>
    <col min="14594" max="14617" width="8.7109375" customWidth="1"/>
    <col min="14849" max="14849" width="15.7109375" customWidth="1"/>
    <col min="14850" max="14873" width="8.7109375" customWidth="1"/>
    <col min="15105" max="15105" width="15.7109375" customWidth="1"/>
    <col min="15106" max="15129" width="8.7109375" customWidth="1"/>
    <col min="15361" max="15361" width="15.7109375" customWidth="1"/>
    <col min="15362" max="15385" width="8.7109375" customWidth="1"/>
    <col min="15617" max="15617" width="15.7109375" customWidth="1"/>
    <col min="15618" max="15641" width="8.7109375" customWidth="1"/>
    <col min="15873" max="15873" width="15.7109375" customWidth="1"/>
    <col min="15874" max="15897" width="8.7109375" customWidth="1"/>
    <col min="16129" max="16129" width="15.7109375" customWidth="1"/>
    <col min="16130" max="16153" width="8.7109375" customWidth="1"/>
  </cols>
  <sheetData>
    <row r="1" spans="1:59" x14ac:dyDescent="0.25">
      <c r="A1" s="12"/>
      <c r="B1" s="12"/>
      <c r="C1" s="12"/>
      <c r="D1" s="12"/>
      <c r="E1" s="12"/>
      <c r="F1" s="12"/>
      <c r="G1" s="12"/>
      <c r="H1" s="12"/>
      <c r="I1" s="12"/>
      <c r="J1" s="12"/>
      <c r="K1" s="12"/>
      <c r="L1" s="12"/>
      <c r="M1" s="12"/>
      <c r="N1" s="12"/>
      <c r="O1" s="12"/>
      <c r="P1" s="12"/>
      <c r="Q1" s="12"/>
      <c r="R1" s="12"/>
      <c r="S1" s="12"/>
      <c r="T1" s="12"/>
      <c r="U1" s="12"/>
      <c r="V1" s="12"/>
      <c r="W1" s="12"/>
      <c r="X1" s="12"/>
      <c r="Y1" s="12"/>
      <c r="Z1" s="12"/>
      <c r="AA1" s="33"/>
      <c r="AB1" s="12"/>
      <c r="AC1" s="12"/>
      <c r="AD1" s="12"/>
      <c r="AE1" s="12"/>
      <c r="AF1" s="12"/>
      <c r="AG1" s="12"/>
      <c r="AH1" s="12"/>
      <c r="AI1" s="12"/>
      <c r="AJ1" s="12"/>
      <c r="AK1" s="12"/>
      <c r="AL1" s="12"/>
      <c r="AM1" s="12"/>
      <c r="AN1" s="12"/>
      <c r="AO1" s="12"/>
      <c r="AP1" s="12"/>
      <c r="AQ1" s="12"/>
      <c r="AR1" s="12"/>
      <c r="AS1" s="12"/>
      <c r="AT1" s="12"/>
      <c r="AU1" s="12"/>
      <c r="AV1" s="12"/>
      <c r="AW1" s="12"/>
      <c r="AX1" s="12"/>
      <c r="AY1" s="12"/>
      <c r="AZ1" s="12"/>
      <c r="BA1" s="12"/>
      <c r="BB1" s="12"/>
      <c r="BC1" s="12"/>
      <c r="BD1" s="12"/>
      <c r="BE1" s="12"/>
      <c r="BF1" s="12"/>
      <c r="BG1" s="12"/>
    </row>
    <row r="2" spans="1:59" ht="42" customHeight="1" x14ac:dyDescent="0.25">
      <c r="A2" s="48" t="s">
        <v>435</v>
      </c>
      <c r="B2" s="48"/>
      <c r="C2" s="48"/>
      <c r="D2" s="48"/>
      <c r="E2" s="48"/>
      <c r="F2" s="48"/>
      <c r="G2" s="48"/>
      <c r="H2" s="48"/>
      <c r="I2" s="48"/>
      <c r="J2" s="48"/>
      <c r="K2" s="48"/>
      <c r="L2" s="48"/>
      <c r="M2" s="48"/>
      <c r="N2" s="48"/>
      <c r="O2" s="48"/>
      <c r="P2" s="48"/>
      <c r="Q2" s="48"/>
      <c r="R2" s="48"/>
      <c r="S2" s="48"/>
      <c r="T2" s="48"/>
      <c r="U2" s="48"/>
      <c r="V2" s="48"/>
      <c r="W2" s="48"/>
      <c r="X2" s="48"/>
      <c r="Y2" s="48"/>
      <c r="Z2" s="12"/>
      <c r="AA2" s="33"/>
      <c r="AB2" s="12"/>
      <c r="AC2" s="12"/>
      <c r="AD2" s="12"/>
      <c r="AE2" s="12"/>
      <c r="AF2" s="12"/>
      <c r="AG2" s="12"/>
      <c r="AH2" s="12"/>
      <c r="AI2" s="12"/>
      <c r="AJ2" s="12"/>
      <c r="AK2" s="12"/>
      <c r="AL2" s="12"/>
      <c r="AM2" s="12"/>
      <c r="AN2" s="12"/>
      <c r="AO2" s="12"/>
      <c r="AP2" s="12"/>
      <c r="AQ2" s="12"/>
      <c r="AR2" s="12"/>
      <c r="AS2" s="12"/>
      <c r="AT2" s="12"/>
      <c r="AU2" s="12"/>
      <c r="AV2" s="12"/>
      <c r="AW2" s="12"/>
      <c r="AX2" s="12"/>
      <c r="AY2" s="12"/>
      <c r="AZ2" s="12"/>
      <c r="BA2" s="12"/>
      <c r="BB2" s="12"/>
      <c r="BC2" s="12"/>
      <c r="BD2" s="12"/>
      <c r="BE2" s="12"/>
      <c r="BF2" s="12"/>
      <c r="BG2" s="12"/>
    </row>
    <row r="3" spans="1:59" ht="18" customHeight="1" x14ac:dyDescent="0.25">
      <c r="B3" s="30"/>
      <c r="C3" s="30"/>
      <c r="D3" s="30"/>
      <c r="E3" s="49" t="s">
        <v>350</v>
      </c>
      <c r="F3" s="49"/>
      <c r="G3" s="49"/>
      <c r="H3" s="49"/>
      <c r="I3" s="49"/>
      <c r="J3" s="49"/>
      <c r="K3" s="49"/>
      <c r="L3" s="49"/>
      <c r="M3" s="50" t="s">
        <v>399</v>
      </c>
      <c r="N3" s="50"/>
      <c r="O3" s="50"/>
      <c r="P3" s="30"/>
      <c r="R3" s="22"/>
      <c r="S3" s="22"/>
      <c r="T3" s="22"/>
      <c r="U3" s="22"/>
      <c r="V3" s="22"/>
      <c r="W3" s="22"/>
      <c r="X3" s="22"/>
      <c r="Y3" s="22"/>
      <c r="Z3" s="22"/>
      <c r="AA3" s="22"/>
      <c r="AB3" s="22"/>
      <c r="AC3" s="22"/>
      <c r="AD3" s="22"/>
      <c r="AE3" s="22"/>
      <c r="AF3" s="22"/>
      <c r="AG3" s="22"/>
      <c r="AH3" s="22"/>
      <c r="AI3" s="22"/>
      <c r="AJ3" s="22"/>
      <c r="AK3" s="22"/>
      <c r="AL3" s="22"/>
      <c r="AM3" s="22"/>
      <c r="AN3" s="22"/>
      <c r="AO3" s="22"/>
      <c r="AP3" s="22"/>
      <c r="AQ3" s="22"/>
      <c r="AR3" s="22"/>
      <c r="AS3" s="22"/>
      <c r="AT3" s="22"/>
      <c r="AU3" s="22"/>
      <c r="AV3" s="22"/>
      <c r="AW3" s="22"/>
      <c r="AX3" s="22"/>
      <c r="AY3" s="22"/>
      <c r="AZ3" s="22"/>
      <c r="BA3" s="22"/>
      <c r="BB3" s="22"/>
      <c r="BC3" s="22"/>
      <c r="BD3" s="22"/>
      <c r="BE3" s="22"/>
      <c r="BF3" s="22"/>
      <c r="BG3" s="22"/>
    </row>
    <row r="4" spans="1:59" ht="18.75" customHeight="1" x14ac:dyDescent="0.25">
      <c r="B4" s="31"/>
      <c r="C4" s="31"/>
      <c r="D4" s="31"/>
      <c r="E4" s="51" t="s">
        <v>351</v>
      </c>
      <c r="F4" s="51"/>
      <c r="G4" s="51"/>
      <c r="H4" s="51"/>
      <c r="I4" s="51"/>
      <c r="J4" s="51"/>
      <c r="K4" s="51"/>
      <c r="L4" s="51"/>
      <c r="M4" s="51" t="s">
        <v>397</v>
      </c>
      <c r="N4" s="51"/>
      <c r="O4" s="51"/>
      <c r="P4" s="31"/>
      <c r="Q4" s="31"/>
      <c r="R4" s="31"/>
      <c r="S4" s="31"/>
      <c r="T4" s="31"/>
      <c r="U4" s="31"/>
      <c r="V4" s="31"/>
      <c r="W4" s="31"/>
      <c r="X4" s="31"/>
      <c r="Y4" s="31"/>
      <c r="Z4" s="12"/>
      <c r="AA4" s="6"/>
      <c r="AB4" s="2"/>
    </row>
    <row r="5" spans="1:59" x14ac:dyDescent="0.25">
      <c r="A5" s="12"/>
      <c r="B5" s="12"/>
      <c r="C5" s="12"/>
      <c r="D5" s="12"/>
      <c r="E5" s="12"/>
      <c r="F5" s="12"/>
      <c r="G5" s="12"/>
      <c r="H5" s="12"/>
      <c r="I5" s="12"/>
      <c r="J5" s="12"/>
      <c r="K5" s="12"/>
      <c r="L5" s="12"/>
      <c r="M5" s="12"/>
      <c r="N5" s="12"/>
      <c r="O5" s="12"/>
      <c r="P5" s="12"/>
      <c r="Q5" s="12"/>
      <c r="R5" s="12"/>
      <c r="S5" s="12"/>
      <c r="T5" s="12"/>
      <c r="U5" s="12"/>
      <c r="V5" s="12"/>
      <c r="W5" s="12"/>
      <c r="X5" s="12"/>
      <c r="Y5" s="12"/>
      <c r="Z5" s="12"/>
      <c r="AA5" s="33"/>
      <c r="AB5" s="12"/>
      <c r="AC5" s="12"/>
      <c r="AD5" s="12"/>
      <c r="AE5" s="12"/>
      <c r="AF5" s="12"/>
      <c r="AG5" s="12"/>
      <c r="AH5" s="12"/>
      <c r="AI5" s="12"/>
      <c r="AJ5" s="12"/>
      <c r="AK5" s="12"/>
      <c r="AL5" s="12"/>
      <c r="AM5" s="12"/>
      <c r="AN5" s="12"/>
      <c r="AO5" s="12"/>
      <c r="AP5" s="12"/>
      <c r="AQ5" s="12"/>
      <c r="AR5" s="12"/>
      <c r="AS5" s="12"/>
      <c r="AT5" s="12"/>
      <c r="AU5" s="12"/>
      <c r="AV5" s="12"/>
      <c r="AW5" s="12"/>
      <c r="AX5" s="12"/>
      <c r="AY5" s="12"/>
      <c r="AZ5" s="12"/>
      <c r="BA5" s="12"/>
      <c r="BB5" s="12"/>
      <c r="BC5" s="12"/>
      <c r="BD5" s="12"/>
      <c r="BE5" s="12"/>
      <c r="BF5" s="12"/>
      <c r="BG5" s="12"/>
    </row>
    <row r="6" spans="1:59" ht="73.5" customHeight="1" x14ac:dyDescent="0.25">
      <c r="A6" s="52" t="s">
        <v>353</v>
      </c>
      <c r="B6" s="52"/>
      <c r="C6" s="52"/>
      <c r="D6" s="52"/>
      <c r="E6" s="52"/>
      <c r="F6" s="52"/>
      <c r="G6" s="52"/>
      <c r="H6" s="52"/>
      <c r="I6" s="52"/>
      <c r="J6" s="52"/>
      <c r="K6" s="52"/>
      <c r="L6" s="52"/>
      <c r="M6" s="52"/>
      <c r="N6" s="52"/>
      <c r="O6" s="52"/>
      <c r="P6" s="52"/>
      <c r="Q6" s="52"/>
      <c r="R6" s="52"/>
      <c r="S6" s="52"/>
      <c r="T6" s="52"/>
      <c r="U6" s="52"/>
      <c r="V6" s="52"/>
      <c r="W6" s="52"/>
      <c r="X6" s="52"/>
      <c r="Y6" s="52"/>
      <c r="Z6" s="12"/>
      <c r="AA6" s="33"/>
      <c r="AB6" s="12"/>
      <c r="AC6" s="12"/>
      <c r="AD6" s="12"/>
      <c r="AE6" s="12"/>
      <c r="AF6" s="12"/>
      <c r="AG6" s="12"/>
      <c r="AH6" s="12"/>
      <c r="AI6" s="12"/>
      <c r="AJ6" s="12"/>
      <c r="AK6" s="12"/>
      <c r="AL6" s="12"/>
      <c r="AM6" s="12"/>
      <c r="AN6" s="12"/>
      <c r="AO6" s="12"/>
      <c r="AP6" s="12"/>
      <c r="AQ6" s="12"/>
      <c r="AR6" s="12"/>
      <c r="AS6" s="12"/>
      <c r="AT6" s="12"/>
      <c r="AU6" s="12"/>
      <c r="AV6" s="12"/>
      <c r="AW6" s="12"/>
      <c r="AX6" s="12"/>
      <c r="AY6" s="12"/>
      <c r="AZ6" s="12"/>
      <c r="BA6" s="12"/>
      <c r="BB6" s="12"/>
      <c r="BC6" s="12"/>
      <c r="BD6" s="12"/>
      <c r="BE6" s="12"/>
      <c r="BF6" s="12"/>
      <c r="BG6" s="12"/>
    </row>
    <row r="7" spans="1:59" x14ac:dyDescent="0.25">
      <c r="A7" s="12"/>
      <c r="B7" s="12"/>
      <c r="C7" s="12"/>
      <c r="D7" s="12"/>
      <c r="E7" s="12"/>
      <c r="F7" s="12"/>
      <c r="G7" s="12"/>
      <c r="H7" s="12"/>
      <c r="I7" s="12"/>
      <c r="J7" s="12"/>
      <c r="K7" s="12"/>
      <c r="L7" s="12"/>
      <c r="M7" s="12"/>
      <c r="N7" s="12"/>
      <c r="O7" s="12"/>
      <c r="P7" s="12"/>
      <c r="Q7" s="12"/>
      <c r="R7" s="12"/>
      <c r="S7" s="12"/>
      <c r="T7" s="12"/>
      <c r="U7" s="12"/>
      <c r="V7" s="12"/>
      <c r="W7" s="12"/>
      <c r="X7" s="12"/>
      <c r="Y7" s="12"/>
      <c r="Z7" s="12"/>
      <c r="AA7" s="33"/>
      <c r="AB7" s="12"/>
      <c r="AC7" s="12"/>
      <c r="AD7" s="12"/>
      <c r="AE7" s="12"/>
      <c r="AF7" s="12"/>
      <c r="AG7" s="12"/>
      <c r="AH7" s="12"/>
      <c r="AI7" s="12"/>
      <c r="AJ7" s="12"/>
      <c r="AK7" s="12"/>
      <c r="AL7" s="12"/>
      <c r="AM7" s="12"/>
      <c r="AN7" s="12"/>
      <c r="AO7" s="12"/>
      <c r="AP7" s="12"/>
      <c r="AQ7" s="12"/>
      <c r="AR7" s="12"/>
      <c r="AS7" s="12"/>
      <c r="AT7" s="12"/>
      <c r="AU7" s="12"/>
      <c r="AV7" s="12"/>
      <c r="AW7" s="12"/>
      <c r="AX7" s="12"/>
      <c r="AY7" s="12"/>
      <c r="AZ7" s="12"/>
      <c r="BA7" s="12"/>
      <c r="BB7" s="12"/>
      <c r="BC7" s="12"/>
      <c r="BD7" s="12"/>
      <c r="BE7" s="12"/>
      <c r="BF7" s="12"/>
      <c r="BG7" s="12"/>
    </row>
    <row r="8" spans="1:59" x14ac:dyDescent="0.25">
      <c r="A8" s="37" t="s">
        <v>354</v>
      </c>
      <c r="B8" s="37"/>
      <c r="C8" s="37"/>
      <c r="D8" s="37"/>
      <c r="E8" s="37"/>
      <c r="F8" s="37"/>
      <c r="G8" s="37"/>
      <c r="H8" s="37"/>
      <c r="I8" s="37"/>
      <c r="J8" s="37"/>
      <c r="K8" s="37"/>
      <c r="L8" s="37"/>
      <c r="M8" s="37"/>
      <c r="N8" s="37"/>
      <c r="O8" s="37"/>
      <c r="P8" s="37"/>
      <c r="Q8" s="37"/>
      <c r="R8" s="37"/>
      <c r="S8" s="37"/>
      <c r="T8" s="37"/>
      <c r="U8" s="37"/>
      <c r="V8" s="37"/>
      <c r="W8" s="37"/>
      <c r="X8" s="37"/>
      <c r="Y8" s="37"/>
      <c r="Z8" s="12"/>
      <c r="AA8" s="33"/>
      <c r="AB8" s="12"/>
      <c r="AC8" s="12"/>
      <c r="AD8" s="12"/>
      <c r="AE8" s="12"/>
      <c r="AF8" s="12"/>
      <c r="AG8" s="12"/>
      <c r="AH8" s="12"/>
      <c r="AI8" s="12"/>
      <c r="AJ8" s="12"/>
      <c r="AK8" s="12"/>
      <c r="AL8" s="12"/>
      <c r="AM8" s="12"/>
      <c r="AN8" s="12"/>
      <c r="AO8" s="12"/>
      <c r="AP8" s="12"/>
      <c r="AQ8" s="12"/>
      <c r="AR8" s="12"/>
      <c r="AS8" s="12"/>
      <c r="AT8" s="12"/>
      <c r="AU8" s="12"/>
      <c r="AV8" s="12"/>
      <c r="AW8" s="12"/>
      <c r="AX8" s="12"/>
      <c r="AY8" s="12"/>
      <c r="AZ8" s="12"/>
      <c r="BA8" s="12"/>
      <c r="BB8" s="12"/>
      <c r="BC8" s="12"/>
      <c r="BD8" s="12"/>
      <c r="BE8" s="12"/>
      <c r="BF8" s="12"/>
      <c r="BG8" s="12"/>
    </row>
    <row r="9" spans="1:59" x14ac:dyDescent="0.25">
      <c r="A9" s="12"/>
      <c r="B9" s="12"/>
      <c r="C9" s="12"/>
      <c r="D9" s="12"/>
      <c r="E9" s="12"/>
      <c r="F9" s="12"/>
      <c r="G9" s="12"/>
      <c r="H9" s="12"/>
      <c r="I9" s="12"/>
      <c r="J9" s="12"/>
      <c r="K9" s="12"/>
      <c r="L9" s="12"/>
      <c r="M9" s="12"/>
      <c r="N9" s="12"/>
      <c r="O9" s="12"/>
      <c r="P9" s="12"/>
      <c r="Q9" s="12"/>
      <c r="R9" s="12"/>
      <c r="S9" s="12"/>
      <c r="T9" s="12"/>
      <c r="U9" s="12"/>
      <c r="V9" s="12"/>
      <c r="W9" s="12"/>
      <c r="X9" s="12"/>
      <c r="Y9" s="12"/>
      <c r="Z9" s="12"/>
      <c r="AA9" s="33"/>
      <c r="AB9" s="12"/>
      <c r="AC9" s="12"/>
      <c r="AD9" s="12"/>
      <c r="AE9" s="12"/>
      <c r="AF9" s="12"/>
      <c r="AG9" s="12"/>
      <c r="AH9" s="12"/>
      <c r="AI9" s="12"/>
      <c r="AJ9" s="12"/>
      <c r="AK9" s="12"/>
      <c r="AL9" s="12"/>
      <c r="AM9" s="12"/>
      <c r="AN9" s="12"/>
      <c r="AO9" s="12"/>
      <c r="AP9" s="12"/>
      <c r="AQ9" s="12"/>
      <c r="AR9" s="12"/>
      <c r="AS9" s="12"/>
      <c r="AT9" s="12"/>
      <c r="AU9" s="12"/>
      <c r="AV9" s="12"/>
      <c r="AW9" s="12"/>
      <c r="AX9" s="12"/>
      <c r="AY9" s="12"/>
      <c r="AZ9" s="12"/>
      <c r="BA9" s="12"/>
      <c r="BB9" s="12"/>
      <c r="BC9" s="12"/>
      <c r="BD9" s="12"/>
      <c r="BE9" s="12"/>
      <c r="BF9" s="12"/>
      <c r="BG9" s="12"/>
    </row>
    <row r="10" spans="1:59" x14ac:dyDescent="0.25">
      <c r="A10" s="70" t="s">
        <v>355</v>
      </c>
      <c r="B10" s="72" t="s">
        <v>356</v>
      </c>
      <c r="C10" s="73"/>
      <c r="D10" s="73"/>
      <c r="E10" s="73"/>
      <c r="F10" s="73"/>
      <c r="G10" s="73"/>
      <c r="H10" s="73"/>
      <c r="I10" s="73"/>
      <c r="J10" s="73"/>
      <c r="K10" s="73"/>
      <c r="L10" s="73"/>
      <c r="M10" s="73"/>
      <c r="N10" s="73"/>
      <c r="O10" s="73"/>
      <c r="P10" s="73"/>
      <c r="Q10" s="73"/>
      <c r="R10" s="73"/>
      <c r="S10" s="73"/>
      <c r="T10" s="73"/>
      <c r="U10" s="73"/>
      <c r="V10" s="73"/>
      <c r="W10" s="73"/>
      <c r="X10" s="73"/>
      <c r="Y10" s="74"/>
      <c r="Z10" s="12"/>
      <c r="AA10" s="33"/>
      <c r="AB10" s="12"/>
      <c r="AC10" s="12"/>
      <c r="AD10" s="12"/>
      <c r="AE10" s="12"/>
      <c r="AF10" s="12"/>
      <c r="AG10" s="12"/>
      <c r="AH10" s="12"/>
      <c r="AI10" s="12"/>
      <c r="AJ10" s="12"/>
      <c r="AK10" s="12"/>
      <c r="AL10" s="12"/>
      <c r="AM10" s="12"/>
      <c r="AN10" s="12"/>
      <c r="AO10" s="12"/>
      <c r="AP10" s="12"/>
      <c r="AQ10" s="12"/>
      <c r="AR10" s="12"/>
      <c r="AS10" s="12"/>
      <c r="AT10" s="12"/>
      <c r="AU10" s="12"/>
      <c r="AV10" s="12"/>
      <c r="AW10" s="12"/>
      <c r="AX10" s="12"/>
      <c r="AY10" s="12"/>
      <c r="AZ10" s="12"/>
      <c r="BA10" s="12"/>
      <c r="BB10" s="12"/>
      <c r="BC10" s="12"/>
      <c r="BD10" s="12"/>
      <c r="BE10" s="12"/>
      <c r="BF10" s="12"/>
      <c r="BG10" s="12"/>
    </row>
    <row r="11" spans="1:59" ht="31.5" customHeight="1" x14ac:dyDescent="0.25">
      <c r="A11" s="71"/>
      <c r="B11" s="32" t="s">
        <v>357</v>
      </c>
      <c r="C11" s="32" t="s">
        <v>358</v>
      </c>
      <c r="D11" s="32" t="s">
        <v>359</v>
      </c>
      <c r="E11" s="32" t="s">
        <v>360</v>
      </c>
      <c r="F11" s="32" t="s">
        <v>361</v>
      </c>
      <c r="G11" s="32" t="s">
        <v>362</v>
      </c>
      <c r="H11" s="32" t="s">
        <v>363</v>
      </c>
      <c r="I11" s="32" t="s">
        <v>364</v>
      </c>
      <c r="J11" s="32" t="s">
        <v>365</v>
      </c>
      <c r="K11" s="32" t="s">
        <v>366</v>
      </c>
      <c r="L11" s="32" t="s">
        <v>367</v>
      </c>
      <c r="M11" s="32" t="s">
        <v>368</v>
      </c>
      <c r="N11" s="32" t="s">
        <v>369</v>
      </c>
      <c r="O11" s="32" t="s">
        <v>370</v>
      </c>
      <c r="P11" s="32" t="s">
        <v>371</v>
      </c>
      <c r="Q11" s="32" t="s">
        <v>372</v>
      </c>
      <c r="R11" s="32" t="s">
        <v>373</v>
      </c>
      <c r="S11" s="32" t="s">
        <v>374</v>
      </c>
      <c r="T11" s="32" t="s">
        <v>375</v>
      </c>
      <c r="U11" s="32" t="s">
        <v>376</v>
      </c>
      <c r="V11" s="32" t="s">
        <v>377</v>
      </c>
      <c r="W11" s="32" t="s">
        <v>378</v>
      </c>
      <c r="X11" s="32" t="s">
        <v>379</v>
      </c>
      <c r="Y11" s="32" t="s">
        <v>380</v>
      </c>
      <c r="Z11" s="12"/>
      <c r="AA11" s="33"/>
      <c r="AB11" s="12"/>
      <c r="AC11" s="12"/>
      <c r="AD11" s="12"/>
      <c r="AE11" s="12"/>
      <c r="AF11" s="12"/>
      <c r="AG11" s="12"/>
      <c r="AH11" s="12"/>
      <c r="AI11" s="12"/>
      <c r="AJ11" s="12"/>
      <c r="AK11" s="12"/>
      <c r="AL11" s="12"/>
      <c r="AM11" s="12"/>
      <c r="AN11" s="12"/>
      <c r="AO11" s="12"/>
      <c r="AP11" s="12"/>
      <c r="AQ11" s="12"/>
      <c r="AR11" s="12"/>
      <c r="AS11" s="12"/>
      <c r="AT11" s="12"/>
      <c r="AU11" s="12"/>
      <c r="AV11" s="12"/>
      <c r="AW11" s="12"/>
      <c r="AX11" s="12"/>
      <c r="AY11" s="12"/>
      <c r="AZ11" s="12"/>
      <c r="BA11" s="12"/>
      <c r="BB11" s="12"/>
      <c r="BC11" s="12"/>
      <c r="BD11" s="12"/>
      <c r="BE11" s="12"/>
      <c r="BF11" s="12"/>
      <c r="BG11" s="12"/>
    </row>
    <row r="12" spans="1:59" ht="16.5" customHeight="1" x14ac:dyDescent="0.25">
      <c r="A12" s="28" t="s">
        <v>400</v>
      </c>
      <c r="B12" s="29">
        <v>1341.44</v>
      </c>
      <c r="C12" s="29">
        <v>1281.01</v>
      </c>
      <c r="D12" s="29">
        <v>1246.4000000000001</v>
      </c>
      <c r="E12" s="29">
        <v>1232.3399999999999</v>
      </c>
      <c r="F12" s="29">
        <v>1261.68</v>
      </c>
      <c r="G12" s="29">
        <v>1324.89</v>
      </c>
      <c r="H12" s="29">
        <v>1445.6</v>
      </c>
      <c r="I12" s="29">
        <v>1536.95</v>
      </c>
      <c r="J12" s="29">
        <v>1630.69</v>
      </c>
      <c r="K12" s="29">
        <v>1659.51</v>
      </c>
      <c r="L12" s="29">
        <v>1658.78</v>
      </c>
      <c r="M12" s="29">
        <v>1661.23</v>
      </c>
      <c r="N12" s="29">
        <v>1642.27</v>
      </c>
      <c r="O12" s="29">
        <v>1658.24</v>
      </c>
      <c r="P12" s="29">
        <v>1662.37</v>
      </c>
      <c r="Q12" s="29">
        <v>1659.7</v>
      </c>
      <c r="R12" s="29">
        <v>1679.09</v>
      </c>
      <c r="S12" s="29">
        <v>1672.46</v>
      </c>
      <c r="T12" s="29">
        <v>1656.5</v>
      </c>
      <c r="U12" s="29">
        <v>1667.45</v>
      </c>
      <c r="V12" s="29">
        <v>1624.13</v>
      </c>
      <c r="W12" s="29">
        <v>1547.4</v>
      </c>
      <c r="X12" s="29">
        <v>1451.99</v>
      </c>
      <c r="Y12" s="29">
        <v>1374.59</v>
      </c>
      <c r="Z12" s="12"/>
      <c r="AA12" s="33"/>
      <c r="AB12" s="12"/>
      <c r="AC12" s="12"/>
      <c r="AD12" s="12"/>
      <c r="AE12" s="12"/>
      <c r="AF12" s="12"/>
      <c r="AG12" s="12"/>
      <c r="AH12" s="12"/>
      <c r="AI12" s="12"/>
      <c r="AJ12" s="12"/>
      <c r="AK12" s="12"/>
      <c r="AL12" s="12"/>
      <c r="AM12" s="12"/>
      <c r="AN12" s="12"/>
      <c r="AO12" s="12"/>
      <c r="AP12" s="12"/>
      <c r="AQ12" s="12"/>
      <c r="AR12" s="12"/>
      <c r="AS12" s="12"/>
      <c r="AT12" s="12"/>
      <c r="AU12" s="12"/>
      <c r="AV12" s="12"/>
      <c r="AW12" s="12"/>
      <c r="AX12" s="12"/>
      <c r="AY12" s="12"/>
      <c r="AZ12" s="12"/>
      <c r="BA12" s="12"/>
      <c r="BB12" s="12"/>
      <c r="BC12" s="12"/>
      <c r="BD12" s="12"/>
      <c r="BE12" s="12"/>
      <c r="BF12" s="12"/>
      <c r="BG12" s="12"/>
    </row>
    <row r="13" spans="1:59" ht="16.5" customHeight="1" x14ac:dyDescent="0.25">
      <c r="A13" s="28" t="s">
        <v>401</v>
      </c>
      <c r="B13" s="29">
        <v>1309.73</v>
      </c>
      <c r="C13" s="29">
        <v>1256.94</v>
      </c>
      <c r="D13" s="29">
        <v>1234.48</v>
      </c>
      <c r="E13" s="29">
        <v>1245.6400000000001</v>
      </c>
      <c r="F13" s="29">
        <v>1286.31</v>
      </c>
      <c r="G13" s="29">
        <v>1360.08</v>
      </c>
      <c r="H13" s="29">
        <v>1515.94</v>
      </c>
      <c r="I13" s="29">
        <v>1572.79</v>
      </c>
      <c r="J13" s="29">
        <v>1637.52</v>
      </c>
      <c r="K13" s="29">
        <v>1650.46</v>
      </c>
      <c r="L13" s="29">
        <v>1647.1</v>
      </c>
      <c r="M13" s="29">
        <v>1651.37</v>
      </c>
      <c r="N13" s="29">
        <v>1650.28</v>
      </c>
      <c r="O13" s="29">
        <v>1633.32</v>
      </c>
      <c r="P13" s="29">
        <v>1633.58</v>
      </c>
      <c r="Q13" s="29">
        <v>1629.46</v>
      </c>
      <c r="R13" s="29">
        <v>1636.69</v>
      </c>
      <c r="S13" s="29">
        <v>1645.43</v>
      </c>
      <c r="T13" s="29">
        <v>1637.61</v>
      </c>
      <c r="U13" s="29">
        <v>1632.52</v>
      </c>
      <c r="V13" s="29">
        <v>1586.16</v>
      </c>
      <c r="W13" s="29">
        <v>1519.49</v>
      </c>
      <c r="X13" s="29">
        <v>1412.29</v>
      </c>
      <c r="Y13" s="29">
        <v>1383.27</v>
      </c>
    </row>
    <row r="14" spans="1:59" ht="16.5" customHeight="1" x14ac:dyDescent="0.25">
      <c r="A14" s="28" t="s">
        <v>402</v>
      </c>
      <c r="B14" s="29">
        <v>1239.8900000000001</v>
      </c>
      <c r="C14" s="29">
        <v>1222.55</v>
      </c>
      <c r="D14" s="29">
        <v>1223.3900000000001</v>
      </c>
      <c r="E14" s="29">
        <v>1236.8399999999999</v>
      </c>
      <c r="F14" s="29">
        <v>1257.5</v>
      </c>
      <c r="G14" s="29">
        <v>1315.07</v>
      </c>
      <c r="H14" s="29">
        <v>1461.66</v>
      </c>
      <c r="I14" s="29">
        <v>1563.57</v>
      </c>
      <c r="J14" s="29">
        <v>1628.32</v>
      </c>
      <c r="K14" s="29">
        <v>1620.28</v>
      </c>
      <c r="L14" s="29">
        <v>1623.6</v>
      </c>
      <c r="M14" s="29">
        <v>1641.91</v>
      </c>
      <c r="N14" s="29">
        <v>1627.46</v>
      </c>
      <c r="O14" s="29">
        <v>1623.3</v>
      </c>
      <c r="P14" s="29">
        <v>1617.04</v>
      </c>
      <c r="Q14" s="29">
        <v>1616.69</v>
      </c>
      <c r="R14" s="29">
        <v>1628.82</v>
      </c>
      <c r="S14" s="29">
        <v>1623.51</v>
      </c>
      <c r="T14" s="29">
        <v>1626.21</v>
      </c>
      <c r="U14" s="29">
        <v>1611.93</v>
      </c>
      <c r="V14" s="29">
        <v>1523.17</v>
      </c>
      <c r="W14" s="29">
        <v>1447.84</v>
      </c>
      <c r="X14" s="29">
        <v>1383.42</v>
      </c>
      <c r="Y14" s="29">
        <v>1364.46</v>
      </c>
    </row>
    <row r="15" spans="1:59" ht="16.5" customHeight="1" x14ac:dyDescent="0.25">
      <c r="A15" s="28" t="s">
        <v>403</v>
      </c>
      <c r="B15" s="29">
        <v>1361.95</v>
      </c>
      <c r="C15" s="29">
        <v>1307.3399999999999</v>
      </c>
      <c r="D15" s="29">
        <v>1289.95</v>
      </c>
      <c r="E15" s="29">
        <v>1266.6300000000001</v>
      </c>
      <c r="F15" s="29">
        <v>1280.42</v>
      </c>
      <c r="G15" s="29">
        <v>1328.95</v>
      </c>
      <c r="H15" s="29">
        <v>1382.17</v>
      </c>
      <c r="I15" s="29">
        <v>1598.57</v>
      </c>
      <c r="J15" s="29">
        <v>1753.83</v>
      </c>
      <c r="K15" s="29">
        <v>1798.34</v>
      </c>
      <c r="L15" s="29">
        <v>1787.75</v>
      </c>
      <c r="M15" s="29">
        <v>1793.48</v>
      </c>
      <c r="N15" s="29">
        <v>1746.96</v>
      </c>
      <c r="O15" s="29">
        <v>1743.07</v>
      </c>
      <c r="P15" s="29">
        <v>1738.37</v>
      </c>
      <c r="Q15" s="29">
        <v>1737</v>
      </c>
      <c r="R15" s="29">
        <v>1743.37</v>
      </c>
      <c r="S15" s="29">
        <v>1741.34</v>
      </c>
      <c r="T15" s="29">
        <v>1735.51</v>
      </c>
      <c r="U15" s="29">
        <v>1709.43</v>
      </c>
      <c r="V15" s="29">
        <v>1672.22</v>
      </c>
      <c r="W15" s="29">
        <v>1500.72</v>
      </c>
      <c r="X15" s="29">
        <v>1461.8</v>
      </c>
      <c r="Y15" s="29">
        <v>1353.37</v>
      </c>
    </row>
    <row r="16" spans="1:59" ht="16.5" customHeight="1" x14ac:dyDescent="0.25">
      <c r="A16" s="28" t="s">
        <v>404</v>
      </c>
      <c r="B16" s="29">
        <v>1349.46</v>
      </c>
      <c r="C16" s="29">
        <v>1289.5</v>
      </c>
      <c r="D16" s="29">
        <v>1279.6300000000001</v>
      </c>
      <c r="E16" s="29">
        <v>1286.51</v>
      </c>
      <c r="F16" s="29">
        <v>1300.78</v>
      </c>
      <c r="G16" s="29">
        <v>1346.48</v>
      </c>
      <c r="H16" s="29">
        <v>1379.15</v>
      </c>
      <c r="I16" s="29">
        <v>1524.01</v>
      </c>
      <c r="J16" s="29">
        <v>1734.11</v>
      </c>
      <c r="K16" s="29">
        <v>1768.42</v>
      </c>
      <c r="L16" s="29">
        <v>1770.69</v>
      </c>
      <c r="M16" s="29">
        <v>1773.39</v>
      </c>
      <c r="N16" s="29">
        <v>1760.66</v>
      </c>
      <c r="O16" s="29">
        <v>1758.66</v>
      </c>
      <c r="P16" s="29">
        <v>1756.82</v>
      </c>
      <c r="Q16" s="29">
        <v>1758.02</v>
      </c>
      <c r="R16" s="29">
        <v>1768.17</v>
      </c>
      <c r="S16" s="29">
        <v>1768.08</v>
      </c>
      <c r="T16" s="29">
        <v>1763.15</v>
      </c>
      <c r="U16" s="29">
        <v>1747.48</v>
      </c>
      <c r="V16" s="29">
        <v>1663.05</v>
      </c>
      <c r="W16" s="29">
        <v>1567.74</v>
      </c>
      <c r="X16" s="29">
        <v>1440.39</v>
      </c>
      <c r="Y16" s="29">
        <v>1348.26</v>
      </c>
    </row>
    <row r="17" spans="1:25" ht="16.5" customHeight="1" x14ac:dyDescent="0.25">
      <c r="A17" s="28" t="s">
        <v>405</v>
      </c>
      <c r="B17" s="29">
        <v>1363.38</v>
      </c>
      <c r="C17" s="29">
        <v>1310.26</v>
      </c>
      <c r="D17" s="29">
        <v>1296.1600000000001</v>
      </c>
      <c r="E17" s="29">
        <v>1294.3800000000001</v>
      </c>
      <c r="F17" s="29">
        <v>1359.73</v>
      </c>
      <c r="G17" s="29">
        <v>1420.31</v>
      </c>
      <c r="H17" s="29">
        <v>1681.68</v>
      </c>
      <c r="I17" s="29">
        <v>1741.7</v>
      </c>
      <c r="J17" s="29">
        <v>1847.79</v>
      </c>
      <c r="K17" s="29">
        <v>1871.75</v>
      </c>
      <c r="L17" s="29">
        <v>1833.19</v>
      </c>
      <c r="M17" s="29">
        <v>1844.83</v>
      </c>
      <c r="N17" s="29">
        <v>1835.53</v>
      </c>
      <c r="O17" s="29">
        <v>1830.83</v>
      </c>
      <c r="P17" s="29">
        <v>1819.12</v>
      </c>
      <c r="Q17" s="29">
        <v>1809.97</v>
      </c>
      <c r="R17" s="29">
        <v>1865.61</v>
      </c>
      <c r="S17" s="29">
        <v>1843.26</v>
      </c>
      <c r="T17" s="29">
        <v>1855.69</v>
      </c>
      <c r="U17" s="29">
        <v>1814.16</v>
      </c>
      <c r="V17" s="29">
        <v>1696</v>
      </c>
      <c r="W17" s="29">
        <v>1584.94</v>
      </c>
      <c r="X17" s="29">
        <v>1420.23</v>
      </c>
      <c r="Y17" s="29">
        <v>1345.94</v>
      </c>
    </row>
    <row r="18" spans="1:25" ht="16.5" customHeight="1" x14ac:dyDescent="0.25">
      <c r="A18" s="28" t="s">
        <v>406</v>
      </c>
      <c r="B18" s="29">
        <v>1352.64</v>
      </c>
      <c r="C18" s="29">
        <v>1307.72</v>
      </c>
      <c r="D18" s="29">
        <v>1304.52</v>
      </c>
      <c r="E18" s="29">
        <v>1319.22</v>
      </c>
      <c r="F18" s="29">
        <v>1375.94</v>
      </c>
      <c r="G18" s="29">
        <v>1444.77</v>
      </c>
      <c r="H18" s="29">
        <v>1702.35</v>
      </c>
      <c r="I18" s="29">
        <v>1741.18</v>
      </c>
      <c r="J18" s="29">
        <v>1845.56</v>
      </c>
      <c r="K18" s="29">
        <v>1769.86</v>
      </c>
      <c r="L18" s="29">
        <v>1773.75</v>
      </c>
      <c r="M18" s="29">
        <v>1825.9</v>
      </c>
      <c r="N18" s="29">
        <v>1777.09</v>
      </c>
      <c r="O18" s="29">
        <v>1805.12</v>
      </c>
      <c r="P18" s="29">
        <v>1818.78</v>
      </c>
      <c r="Q18" s="29">
        <v>1813.74</v>
      </c>
      <c r="R18" s="29">
        <v>1830.41</v>
      </c>
      <c r="S18" s="29">
        <v>1838.21</v>
      </c>
      <c r="T18" s="29">
        <v>1836.38</v>
      </c>
      <c r="U18" s="29">
        <v>1776.43</v>
      </c>
      <c r="V18" s="29">
        <v>1717.54</v>
      </c>
      <c r="W18" s="29">
        <v>1630.8</v>
      </c>
      <c r="X18" s="29">
        <v>1526.4</v>
      </c>
      <c r="Y18" s="29">
        <v>1376.88</v>
      </c>
    </row>
    <row r="19" spans="1:25" ht="16.5" customHeight="1" x14ac:dyDescent="0.25">
      <c r="A19" s="28" t="s">
        <v>407</v>
      </c>
      <c r="B19" s="29">
        <v>1320.67</v>
      </c>
      <c r="C19" s="29">
        <v>1276.24</v>
      </c>
      <c r="D19" s="29">
        <v>1257.93</v>
      </c>
      <c r="E19" s="29">
        <v>1265.81</v>
      </c>
      <c r="F19" s="29">
        <v>1309.9000000000001</v>
      </c>
      <c r="G19" s="29">
        <v>1403.61</v>
      </c>
      <c r="H19" s="29">
        <v>1658.86</v>
      </c>
      <c r="I19" s="29">
        <v>1726.31</v>
      </c>
      <c r="J19" s="29">
        <v>1763.9</v>
      </c>
      <c r="K19" s="29">
        <v>1781.46</v>
      </c>
      <c r="L19" s="29">
        <v>1760.27</v>
      </c>
      <c r="M19" s="29">
        <v>1777.23</v>
      </c>
      <c r="N19" s="29">
        <v>1760.46</v>
      </c>
      <c r="O19" s="29">
        <v>1782.19</v>
      </c>
      <c r="P19" s="29">
        <v>1795.43</v>
      </c>
      <c r="Q19" s="29">
        <v>1791.92</v>
      </c>
      <c r="R19" s="29">
        <v>1797.46</v>
      </c>
      <c r="S19" s="29">
        <v>1809.25</v>
      </c>
      <c r="T19" s="29">
        <v>1805.06</v>
      </c>
      <c r="U19" s="29">
        <v>1722.15</v>
      </c>
      <c r="V19" s="29">
        <v>1612.86</v>
      </c>
      <c r="W19" s="29">
        <v>1554.96</v>
      </c>
      <c r="X19" s="29">
        <v>1398.05</v>
      </c>
      <c r="Y19" s="29">
        <v>1374.38</v>
      </c>
    </row>
    <row r="20" spans="1:25" ht="16.5" customHeight="1" x14ac:dyDescent="0.25">
      <c r="A20" s="28" t="s">
        <v>408</v>
      </c>
      <c r="B20" s="29">
        <v>1356.98</v>
      </c>
      <c r="C20" s="29">
        <v>1301.3</v>
      </c>
      <c r="D20" s="29">
        <v>1298.1400000000001</v>
      </c>
      <c r="E20" s="29">
        <v>1296.04</v>
      </c>
      <c r="F20" s="29">
        <v>1336.56</v>
      </c>
      <c r="G20" s="29">
        <v>1412.13</v>
      </c>
      <c r="H20" s="29">
        <v>1592.65</v>
      </c>
      <c r="I20" s="29">
        <v>1521.17</v>
      </c>
      <c r="J20" s="29">
        <v>1552.92</v>
      </c>
      <c r="K20" s="29">
        <v>1560.96</v>
      </c>
      <c r="L20" s="29">
        <v>1548.74</v>
      </c>
      <c r="M20" s="29">
        <v>1649.45</v>
      </c>
      <c r="N20" s="29">
        <v>1641.06</v>
      </c>
      <c r="O20" s="29">
        <v>1641.9</v>
      </c>
      <c r="P20" s="29">
        <v>1646.44</v>
      </c>
      <c r="Q20" s="29">
        <v>1652.84</v>
      </c>
      <c r="R20" s="29">
        <v>1688.45</v>
      </c>
      <c r="S20" s="29">
        <v>1719.47</v>
      </c>
      <c r="T20" s="29">
        <v>1742.1</v>
      </c>
      <c r="U20" s="29">
        <v>1639.38</v>
      </c>
      <c r="V20" s="29">
        <v>1604.6</v>
      </c>
      <c r="W20" s="29">
        <v>1572.02</v>
      </c>
      <c r="X20" s="29">
        <v>1428.51</v>
      </c>
      <c r="Y20" s="29">
        <v>1384.44</v>
      </c>
    </row>
    <row r="21" spans="1:25" ht="16.5" customHeight="1" x14ac:dyDescent="0.25">
      <c r="A21" s="28" t="s">
        <v>409</v>
      </c>
      <c r="B21" s="29">
        <v>1370.53</v>
      </c>
      <c r="C21" s="29">
        <v>1313.98</v>
      </c>
      <c r="D21" s="29">
        <v>1315.4</v>
      </c>
      <c r="E21" s="29">
        <v>1336.98</v>
      </c>
      <c r="F21" s="29">
        <v>1364.16</v>
      </c>
      <c r="G21" s="29">
        <v>1501.65</v>
      </c>
      <c r="H21" s="29">
        <v>1721.42</v>
      </c>
      <c r="I21" s="29">
        <v>1752.68</v>
      </c>
      <c r="J21" s="29">
        <v>1786.21</v>
      </c>
      <c r="K21" s="29">
        <v>1797.51</v>
      </c>
      <c r="L21" s="29">
        <v>1788.67</v>
      </c>
      <c r="M21" s="29">
        <v>1799.54</v>
      </c>
      <c r="N21" s="29">
        <v>1791.41</v>
      </c>
      <c r="O21" s="29">
        <v>1787.57</v>
      </c>
      <c r="P21" s="29">
        <v>1793.11</v>
      </c>
      <c r="Q21" s="29">
        <v>1790.86</v>
      </c>
      <c r="R21" s="29">
        <v>1802.95</v>
      </c>
      <c r="S21" s="29">
        <v>1807.15</v>
      </c>
      <c r="T21" s="29">
        <v>1852.92</v>
      </c>
      <c r="U21" s="29">
        <v>1806.03</v>
      </c>
      <c r="V21" s="29">
        <v>1705.86</v>
      </c>
      <c r="W21" s="29">
        <v>1627.56</v>
      </c>
      <c r="X21" s="29">
        <v>1580.78</v>
      </c>
      <c r="Y21" s="29">
        <v>1501.36</v>
      </c>
    </row>
    <row r="22" spans="1:25" ht="16.5" customHeight="1" x14ac:dyDescent="0.25">
      <c r="A22" s="28" t="s">
        <v>410</v>
      </c>
      <c r="B22" s="29">
        <v>1473.96</v>
      </c>
      <c r="C22" s="29">
        <v>1393.22</v>
      </c>
      <c r="D22" s="29">
        <v>1363.16</v>
      </c>
      <c r="E22" s="29">
        <v>1344.98</v>
      </c>
      <c r="F22" s="29">
        <v>1382.98</v>
      </c>
      <c r="G22" s="29">
        <v>1442.25</v>
      </c>
      <c r="H22" s="29">
        <v>1595.65</v>
      </c>
      <c r="I22" s="29">
        <v>1734.2</v>
      </c>
      <c r="J22" s="29">
        <v>1783.84</v>
      </c>
      <c r="K22" s="29">
        <v>1787.79</v>
      </c>
      <c r="L22" s="29">
        <v>1788.4</v>
      </c>
      <c r="M22" s="29">
        <v>1791.2</v>
      </c>
      <c r="N22" s="29">
        <v>1786.62</v>
      </c>
      <c r="O22" s="29">
        <v>1784.75</v>
      </c>
      <c r="P22" s="29">
        <v>1781.99</v>
      </c>
      <c r="Q22" s="29">
        <v>1779.75</v>
      </c>
      <c r="R22" s="29">
        <v>1794.09</v>
      </c>
      <c r="S22" s="29">
        <v>1794.8</v>
      </c>
      <c r="T22" s="29">
        <v>1800.78</v>
      </c>
      <c r="U22" s="29">
        <v>1777.91</v>
      </c>
      <c r="V22" s="29">
        <v>1624.52</v>
      </c>
      <c r="W22" s="29">
        <v>1574.44</v>
      </c>
      <c r="X22" s="29">
        <v>1546.15</v>
      </c>
      <c r="Y22" s="29">
        <v>1460.71</v>
      </c>
    </row>
    <row r="23" spans="1:25" ht="16.5" customHeight="1" x14ac:dyDescent="0.25">
      <c r="A23" s="28" t="s">
        <v>411</v>
      </c>
      <c r="B23" s="29">
        <v>1445.22</v>
      </c>
      <c r="C23" s="29">
        <v>1388.13</v>
      </c>
      <c r="D23" s="29">
        <v>1337.46</v>
      </c>
      <c r="E23" s="29">
        <v>1319.27</v>
      </c>
      <c r="F23" s="29">
        <v>1338.01</v>
      </c>
      <c r="G23" s="29">
        <v>1409.97</v>
      </c>
      <c r="H23" s="29">
        <v>1559.74</v>
      </c>
      <c r="I23" s="29">
        <v>1692.85</v>
      </c>
      <c r="J23" s="29">
        <v>1766.2</v>
      </c>
      <c r="K23" s="29">
        <v>1856.71</v>
      </c>
      <c r="L23" s="29">
        <v>1882.95</v>
      </c>
      <c r="M23" s="29">
        <v>1889.91</v>
      </c>
      <c r="N23" s="29">
        <v>1871.98</v>
      </c>
      <c r="O23" s="29">
        <v>1864.3</v>
      </c>
      <c r="P23" s="29">
        <v>1859.21</v>
      </c>
      <c r="Q23" s="29">
        <v>1895.19</v>
      </c>
      <c r="R23" s="29">
        <v>1925.16</v>
      </c>
      <c r="S23" s="29">
        <v>1926.21</v>
      </c>
      <c r="T23" s="29">
        <v>1927.13</v>
      </c>
      <c r="U23" s="29">
        <v>1901.39</v>
      </c>
      <c r="V23" s="29">
        <v>1775.37</v>
      </c>
      <c r="W23" s="29">
        <v>1697.08</v>
      </c>
      <c r="X23" s="29">
        <v>1616.52</v>
      </c>
      <c r="Y23" s="29">
        <v>1461.09</v>
      </c>
    </row>
    <row r="24" spans="1:25" ht="16.5" customHeight="1" x14ac:dyDescent="0.25">
      <c r="A24" s="28" t="s">
        <v>412</v>
      </c>
      <c r="B24" s="29">
        <v>1412.08</v>
      </c>
      <c r="C24" s="29">
        <v>1378.76</v>
      </c>
      <c r="D24" s="29">
        <v>1319.29</v>
      </c>
      <c r="E24" s="29">
        <v>1388.09</v>
      </c>
      <c r="F24" s="29">
        <v>1510.02</v>
      </c>
      <c r="G24" s="29">
        <v>1658.06</v>
      </c>
      <c r="H24" s="29">
        <v>1772.26</v>
      </c>
      <c r="I24" s="29">
        <v>1798.36</v>
      </c>
      <c r="J24" s="29">
        <v>1839.71</v>
      </c>
      <c r="K24" s="29">
        <v>1838.86</v>
      </c>
      <c r="L24" s="29">
        <v>1805.49</v>
      </c>
      <c r="M24" s="29">
        <v>1808.63</v>
      </c>
      <c r="N24" s="29">
        <v>1802.42</v>
      </c>
      <c r="O24" s="29">
        <v>1794.88</v>
      </c>
      <c r="P24" s="29">
        <v>1790.24</v>
      </c>
      <c r="Q24" s="29">
        <v>1783.32</v>
      </c>
      <c r="R24" s="29">
        <v>1741.58</v>
      </c>
      <c r="S24" s="29">
        <v>1745.37</v>
      </c>
      <c r="T24" s="29">
        <v>1741.53</v>
      </c>
      <c r="U24" s="29">
        <v>1627.54</v>
      </c>
      <c r="V24" s="29">
        <v>1646.35</v>
      </c>
      <c r="W24" s="29">
        <v>1533.32</v>
      </c>
      <c r="X24" s="29">
        <v>1454.36</v>
      </c>
      <c r="Y24" s="29">
        <v>1395.11</v>
      </c>
    </row>
    <row r="25" spans="1:25" ht="16.5" customHeight="1" x14ac:dyDescent="0.25">
      <c r="A25" s="28" t="s">
        <v>413</v>
      </c>
      <c r="B25" s="29">
        <v>1417.41</v>
      </c>
      <c r="C25" s="29">
        <v>1302.53</v>
      </c>
      <c r="D25" s="29">
        <v>1304.3699999999999</v>
      </c>
      <c r="E25" s="29">
        <v>1367.31</v>
      </c>
      <c r="F25" s="29">
        <v>1485.54</v>
      </c>
      <c r="G25" s="29">
        <v>1723.81</v>
      </c>
      <c r="H25" s="29">
        <v>1795.67</v>
      </c>
      <c r="I25" s="29">
        <v>1880.69</v>
      </c>
      <c r="J25" s="29">
        <v>1894.31</v>
      </c>
      <c r="K25" s="29">
        <v>1872.74</v>
      </c>
      <c r="L25" s="29">
        <v>1845.3</v>
      </c>
      <c r="M25" s="29">
        <v>1856.33</v>
      </c>
      <c r="N25" s="29">
        <v>1857.24</v>
      </c>
      <c r="O25" s="29">
        <v>1837.7</v>
      </c>
      <c r="P25" s="29">
        <v>1826.81</v>
      </c>
      <c r="Q25" s="29">
        <v>1813.57</v>
      </c>
      <c r="R25" s="29">
        <v>1776.06</v>
      </c>
      <c r="S25" s="29">
        <v>1774.91</v>
      </c>
      <c r="T25" s="29">
        <v>1769.59</v>
      </c>
      <c r="U25" s="29">
        <v>1698.96</v>
      </c>
      <c r="V25" s="29">
        <v>1615.94</v>
      </c>
      <c r="W25" s="29">
        <v>1460.93</v>
      </c>
      <c r="X25" s="29">
        <v>1418.42</v>
      </c>
      <c r="Y25" s="29">
        <v>1371.59</v>
      </c>
    </row>
    <row r="26" spans="1:25" ht="16.5" customHeight="1" x14ac:dyDescent="0.25">
      <c r="A26" s="28" t="s">
        <v>414</v>
      </c>
      <c r="B26" s="29">
        <v>1400.41</v>
      </c>
      <c r="C26" s="29">
        <v>1306.6400000000001</v>
      </c>
      <c r="D26" s="29">
        <v>1303.95</v>
      </c>
      <c r="E26" s="29">
        <v>1330.37</v>
      </c>
      <c r="F26" s="29">
        <v>1400.16</v>
      </c>
      <c r="G26" s="29">
        <v>1593.98</v>
      </c>
      <c r="H26" s="29">
        <v>1741.59</v>
      </c>
      <c r="I26" s="29">
        <v>1779.45</v>
      </c>
      <c r="J26" s="29">
        <v>1813.49</v>
      </c>
      <c r="K26" s="29">
        <v>1813.15</v>
      </c>
      <c r="L26" s="29">
        <v>1787.01</v>
      </c>
      <c r="M26" s="29">
        <v>1794.26</v>
      </c>
      <c r="N26" s="29">
        <v>1787.43</v>
      </c>
      <c r="O26" s="29">
        <v>1780.09</v>
      </c>
      <c r="P26" s="29">
        <v>1778.4</v>
      </c>
      <c r="Q26" s="29">
        <v>1775.52</v>
      </c>
      <c r="R26" s="29">
        <v>1759.38</v>
      </c>
      <c r="S26" s="29">
        <v>1760.71</v>
      </c>
      <c r="T26" s="29">
        <v>1762.69</v>
      </c>
      <c r="U26" s="29">
        <v>1735.77</v>
      </c>
      <c r="V26" s="29">
        <v>1656.8</v>
      </c>
      <c r="W26" s="29">
        <v>1620.88</v>
      </c>
      <c r="X26" s="29">
        <v>1458.53</v>
      </c>
      <c r="Y26" s="29">
        <v>1444.78</v>
      </c>
    </row>
    <row r="27" spans="1:25" ht="16.5" customHeight="1" x14ac:dyDescent="0.25">
      <c r="A27" s="28" t="s">
        <v>415</v>
      </c>
      <c r="B27" s="29">
        <v>1365.11</v>
      </c>
      <c r="C27" s="29">
        <v>1294.67</v>
      </c>
      <c r="D27" s="29">
        <v>1290.52</v>
      </c>
      <c r="E27" s="29">
        <v>1305.1500000000001</v>
      </c>
      <c r="F27" s="29">
        <v>1366.44</v>
      </c>
      <c r="G27" s="29">
        <v>1557.22</v>
      </c>
      <c r="H27" s="29">
        <v>1675.79</v>
      </c>
      <c r="I27" s="29">
        <v>1707.91</v>
      </c>
      <c r="J27" s="29">
        <v>1728.63</v>
      </c>
      <c r="K27" s="29">
        <v>1741.02</v>
      </c>
      <c r="L27" s="29">
        <v>1738.76</v>
      </c>
      <c r="M27" s="29">
        <v>1736.82</v>
      </c>
      <c r="N27" s="29">
        <v>1715.96</v>
      </c>
      <c r="O27" s="29">
        <v>1711.22</v>
      </c>
      <c r="P27" s="29">
        <v>1725.73</v>
      </c>
      <c r="Q27" s="29">
        <v>1733.89</v>
      </c>
      <c r="R27" s="29">
        <v>1750.51</v>
      </c>
      <c r="S27" s="29">
        <v>1746.1</v>
      </c>
      <c r="T27" s="29">
        <v>1735.24</v>
      </c>
      <c r="U27" s="29">
        <v>1698.53</v>
      </c>
      <c r="V27" s="29">
        <v>1654.91</v>
      </c>
      <c r="W27" s="29">
        <v>1633.52</v>
      </c>
      <c r="X27" s="29">
        <v>1549.05</v>
      </c>
      <c r="Y27" s="29">
        <v>1467.17</v>
      </c>
    </row>
    <row r="28" spans="1:25" ht="16.5" customHeight="1" x14ac:dyDescent="0.25">
      <c r="A28" s="28" t="s">
        <v>416</v>
      </c>
      <c r="B28" s="29">
        <v>1391.99</v>
      </c>
      <c r="C28" s="29">
        <v>1301.02</v>
      </c>
      <c r="D28" s="29">
        <v>1298.8699999999999</v>
      </c>
      <c r="E28" s="29">
        <v>1312.07</v>
      </c>
      <c r="F28" s="29">
        <v>1355.02</v>
      </c>
      <c r="G28" s="29">
        <v>1543.26</v>
      </c>
      <c r="H28" s="29">
        <v>1655.35</v>
      </c>
      <c r="I28" s="29">
        <v>1718.09</v>
      </c>
      <c r="J28" s="29">
        <v>1720.62</v>
      </c>
      <c r="K28" s="29">
        <v>1726.48</v>
      </c>
      <c r="L28" s="29">
        <v>1718.25</v>
      </c>
      <c r="M28" s="29">
        <v>1722.63</v>
      </c>
      <c r="N28" s="29">
        <v>1714.67</v>
      </c>
      <c r="O28" s="29">
        <v>1715.38</v>
      </c>
      <c r="P28" s="29">
        <v>1707.96</v>
      </c>
      <c r="Q28" s="29">
        <v>1691.35</v>
      </c>
      <c r="R28" s="29">
        <v>1704.93</v>
      </c>
      <c r="S28" s="29">
        <v>1705.3</v>
      </c>
      <c r="T28" s="29">
        <v>1698.66</v>
      </c>
      <c r="U28" s="29">
        <v>1675.78</v>
      </c>
      <c r="V28" s="29">
        <v>1647.01</v>
      </c>
      <c r="W28" s="29">
        <v>1465.68</v>
      </c>
      <c r="X28" s="29">
        <v>1429.54</v>
      </c>
      <c r="Y28" s="29">
        <v>1288.6099999999999</v>
      </c>
    </row>
    <row r="29" spans="1:25" ht="16.5" customHeight="1" x14ac:dyDescent="0.25">
      <c r="A29" s="28" t="s">
        <v>417</v>
      </c>
      <c r="B29" s="29">
        <v>1380.47</v>
      </c>
      <c r="C29" s="29">
        <v>1351.17</v>
      </c>
      <c r="D29" s="29">
        <v>1327.2</v>
      </c>
      <c r="E29" s="29">
        <v>1310.51</v>
      </c>
      <c r="F29" s="29">
        <v>1381.45</v>
      </c>
      <c r="G29" s="29">
        <v>1446.31</v>
      </c>
      <c r="H29" s="29">
        <v>1558.91</v>
      </c>
      <c r="I29" s="29">
        <v>1626.67</v>
      </c>
      <c r="J29" s="29">
        <v>1704.6</v>
      </c>
      <c r="K29" s="29">
        <v>1747.26</v>
      </c>
      <c r="L29" s="29">
        <v>1757.86</v>
      </c>
      <c r="M29" s="29">
        <v>1744.16</v>
      </c>
      <c r="N29" s="29">
        <v>1736.12</v>
      </c>
      <c r="O29" s="29">
        <v>1732.48</v>
      </c>
      <c r="P29" s="29">
        <v>1706.42</v>
      </c>
      <c r="Q29" s="29">
        <v>1703.43</v>
      </c>
      <c r="R29" s="29">
        <v>1722.54</v>
      </c>
      <c r="S29" s="29">
        <v>1750.52</v>
      </c>
      <c r="T29" s="29">
        <v>1760.85</v>
      </c>
      <c r="U29" s="29">
        <v>1734.96</v>
      </c>
      <c r="V29" s="29">
        <v>1694.06</v>
      </c>
      <c r="W29" s="29">
        <v>1657.78</v>
      </c>
      <c r="X29" s="29">
        <v>1371.78</v>
      </c>
      <c r="Y29" s="29">
        <v>1315.49</v>
      </c>
    </row>
    <row r="30" spans="1:25" ht="16.5" customHeight="1" x14ac:dyDescent="0.25">
      <c r="A30" s="28" t="s">
        <v>418</v>
      </c>
      <c r="B30" s="29">
        <v>1274.08</v>
      </c>
      <c r="C30" s="29">
        <v>1291.9000000000001</v>
      </c>
      <c r="D30" s="29">
        <v>1277</v>
      </c>
      <c r="E30" s="29">
        <v>1278.92</v>
      </c>
      <c r="F30" s="29">
        <v>1315.09</v>
      </c>
      <c r="G30" s="29">
        <v>1311.33</v>
      </c>
      <c r="H30" s="29">
        <v>1389.75</v>
      </c>
      <c r="I30" s="29">
        <v>1485.69</v>
      </c>
      <c r="J30" s="29">
        <v>1620.68</v>
      </c>
      <c r="K30" s="29">
        <v>1674.75</v>
      </c>
      <c r="L30" s="29">
        <v>1685.77</v>
      </c>
      <c r="M30" s="29">
        <v>1685.61</v>
      </c>
      <c r="N30" s="29">
        <v>1637.54</v>
      </c>
      <c r="O30" s="29">
        <v>1609.69</v>
      </c>
      <c r="P30" s="29">
        <v>1600.54</v>
      </c>
      <c r="Q30" s="29">
        <v>1675.08</v>
      </c>
      <c r="R30" s="29">
        <v>1697.7</v>
      </c>
      <c r="S30" s="29">
        <v>1696.52</v>
      </c>
      <c r="T30" s="29">
        <v>1701.01</v>
      </c>
      <c r="U30" s="29">
        <v>1569.91</v>
      </c>
      <c r="V30" s="29">
        <v>1370.65</v>
      </c>
      <c r="W30" s="29">
        <v>1266.1199999999999</v>
      </c>
      <c r="X30" s="29">
        <v>1247.25</v>
      </c>
      <c r="Y30" s="29">
        <v>1224.77</v>
      </c>
    </row>
    <row r="31" spans="1:25" ht="16.5" customHeight="1" x14ac:dyDescent="0.25">
      <c r="A31" s="28" t="s">
        <v>419</v>
      </c>
      <c r="B31" s="29">
        <v>1238.3499999999999</v>
      </c>
      <c r="C31" s="29">
        <v>1249.6400000000001</v>
      </c>
      <c r="D31" s="29">
        <v>1240.4000000000001</v>
      </c>
      <c r="E31" s="29">
        <v>1250.99</v>
      </c>
      <c r="F31" s="29">
        <v>1330.56</v>
      </c>
      <c r="G31" s="29">
        <v>1505.41</v>
      </c>
      <c r="H31" s="29">
        <v>1692.49</v>
      </c>
      <c r="I31" s="29">
        <v>1690.43</v>
      </c>
      <c r="J31" s="29">
        <v>1776.03</v>
      </c>
      <c r="K31" s="29">
        <v>1765.77</v>
      </c>
      <c r="L31" s="29">
        <v>1750.06</v>
      </c>
      <c r="M31" s="29">
        <v>1743</v>
      </c>
      <c r="N31" s="29">
        <v>1731.81</v>
      </c>
      <c r="O31" s="29">
        <v>1735.95</v>
      </c>
      <c r="P31" s="29">
        <v>1725.86</v>
      </c>
      <c r="Q31" s="29">
        <v>1731.38</v>
      </c>
      <c r="R31" s="29">
        <v>1751.02</v>
      </c>
      <c r="S31" s="29">
        <v>1726.5</v>
      </c>
      <c r="T31" s="29">
        <v>1619.53</v>
      </c>
      <c r="U31" s="29">
        <v>1526.22</v>
      </c>
      <c r="V31" s="29">
        <v>1356.59</v>
      </c>
      <c r="W31" s="29">
        <v>1296.44</v>
      </c>
      <c r="X31" s="29">
        <v>1264.32</v>
      </c>
      <c r="Y31" s="29">
        <v>1226.5999999999999</v>
      </c>
    </row>
    <row r="32" spans="1:25" ht="16.5" customHeight="1" x14ac:dyDescent="0.25">
      <c r="A32" s="28" t="s">
        <v>420</v>
      </c>
      <c r="B32" s="29">
        <v>1313.76</v>
      </c>
      <c r="C32" s="29">
        <v>1284</v>
      </c>
      <c r="D32" s="29">
        <v>1286.67</v>
      </c>
      <c r="E32" s="29">
        <v>1300.0899999999999</v>
      </c>
      <c r="F32" s="29">
        <v>1348.55</v>
      </c>
      <c r="G32" s="29">
        <v>1560.83</v>
      </c>
      <c r="H32" s="29">
        <v>1742.85</v>
      </c>
      <c r="I32" s="29">
        <v>1827.55</v>
      </c>
      <c r="J32" s="29">
        <v>2002.62</v>
      </c>
      <c r="K32" s="29">
        <v>2004.73</v>
      </c>
      <c r="L32" s="29">
        <v>1980.66</v>
      </c>
      <c r="M32" s="29">
        <v>1971.95</v>
      </c>
      <c r="N32" s="29">
        <v>1955.87</v>
      </c>
      <c r="O32" s="29">
        <v>1915.1</v>
      </c>
      <c r="P32" s="29">
        <v>1914.4</v>
      </c>
      <c r="Q32" s="29">
        <v>1919.65</v>
      </c>
      <c r="R32" s="29">
        <v>1946.87</v>
      </c>
      <c r="S32" s="29">
        <v>1917</v>
      </c>
      <c r="T32" s="29">
        <v>1891.86</v>
      </c>
      <c r="U32" s="29">
        <v>1851.72</v>
      </c>
      <c r="V32" s="29">
        <v>1732.77</v>
      </c>
      <c r="W32" s="29">
        <v>1515.86</v>
      </c>
      <c r="X32" s="29">
        <v>1351.33</v>
      </c>
      <c r="Y32" s="29">
        <v>1298.95</v>
      </c>
    </row>
    <row r="33" spans="1:59" ht="16.5" customHeight="1" x14ac:dyDescent="0.25">
      <c r="A33" s="28" t="s">
        <v>421</v>
      </c>
      <c r="B33" s="29">
        <v>1310.4000000000001</v>
      </c>
      <c r="C33" s="29">
        <v>1280.49</v>
      </c>
      <c r="D33" s="29">
        <v>1277.05</v>
      </c>
      <c r="E33" s="29">
        <v>1300.5899999999999</v>
      </c>
      <c r="F33" s="29">
        <v>1323.25</v>
      </c>
      <c r="G33" s="29">
        <v>1450.4</v>
      </c>
      <c r="H33" s="29">
        <v>1646.72</v>
      </c>
      <c r="I33" s="29">
        <v>1701.71</v>
      </c>
      <c r="J33" s="29">
        <v>1800.5</v>
      </c>
      <c r="K33" s="29">
        <v>1809.79</v>
      </c>
      <c r="L33" s="29">
        <v>1789.54</v>
      </c>
      <c r="M33" s="29">
        <v>1763.29</v>
      </c>
      <c r="N33" s="29">
        <v>1754.52</v>
      </c>
      <c r="O33" s="29">
        <v>1748.36</v>
      </c>
      <c r="P33" s="29">
        <v>1748.72</v>
      </c>
      <c r="Q33" s="29">
        <v>1761.06</v>
      </c>
      <c r="R33" s="29">
        <v>1777.93</v>
      </c>
      <c r="S33" s="29">
        <v>1804.3</v>
      </c>
      <c r="T33" s="29">
        <v>1793.61</v>
      </c>
      <c r="U33" s="29">
        <v>1755.28</v>
      </c>
      <c r="V33" s="29">
        <v>1551.98</v>
      </c>
      <c r="W33" s="29">
        <v>1314.86</v>
      </c>
      <c r="X33" s="29">
        <v>1291.9100000000001</v>
      </c>
      <c r="Y33" s="29">
        <v>1269.01</v>
      </c>
    </row>
    <row r="34" spans="1:59" ht="16.5" customHeight="1" x14ac:dyDescent="0.25">
      <c r="A34" s="28" t="s">
        <v>422</v>
      </c>
      <c r="B34" s="29">
        <v>1255.51</v>
      </c>
      <c r="C34" s="29">
        <v>1265.24</v>
      </c>
      <c r="D34" s="29">
        <v>1258.56</v>
      </c>
      <c r="E34" s="29">
        <v>1278</v>
      </c>
      <c r="F34" s="29">
        <v>1320</v>
      </c>
      <c r="G34" s="29">
        <v>1441.29</v>
      </c>
      <c r="H34" s="29">
        <v>1615.99</v>
      </c>
      <c r="I34" s="29">
        <v>1678.57</v>
      </c>
      <c r="J34" s="29">
        <v>1756.75</v>
      </c>
      <c r="K34" s="29">
        <v>1752.65</v>
      </c>
      <c r="L34" s="29">
        <v>1732.59</v>
      </c>
      <c r="M34" s="29">
        <v>1733.78</v>
      </c>
      <c r="N34" s="29">
        <v>1724.07</v>
      </c>
      <c r="O34" s="29">
        <v>1715.2</v>
      </c>
      <c r="P34" s="29">
        <v>1717.13</v>
      </c>
      <c r="Q34" s="29">
        <v>1726.65</v>
      </c>
      <c r="R34" s="29">
        <v>1734.01</v>
      </c>
      <c r="S34" s="29">
        <v>1754.41</v>
      </c>
      <c r="T34" s="29">
        <v>1733.68</v>
      </c>
      <c r="U34" s="29">
        <v>1576.72</v>
      </c>
      <c r="V34" s="29">
        <v>1485.56</v>
      </c>
      <c r="W34" s="29">
        <v>1272.8499999999999</v>
      </c>
      <c r="X34" s="29">
        <v>1309.19</v>
      </c>
      <c r="Y34" s="29">
        <v>1312.83</v>
      </c>
    </row>
    <row r="35" spans="1:59" ht="16.5" customHeight="1" x14ac:dyDescent="0.25">
      <c r="A35" s="28" t="s">
        <v>423</v>
      </c>
      <c r="B35" s="29">
        <v>1277.76</v>
      </c>
      <c r="C35" s="29">
        <v>1267.43</v>
      </c>
      <c r="D35" s="29">
        <v>1270.82</v>
      </c>
      <c r="E35" s="29">
        <v>1298.26</v>
      </c>
      <c r="F35" s="29">
        <v>1322.99</v>
      </c>
      <c r="G35" s="29">
        <v>1501.54</v>
      </c>
      <c r="H35" s="29">
        <v>1669.88</v>
      </c>
      <c r="I35" s="29">
        <v>1823.97</v>
      </c>
      <c r="J35" s="29">
        <v>1881.37</v>
      </c>
      <c r="K35" s="29">
        <v>1891.45</v>
      </c>
      <c r="L35" s="29">
        <v>1867.93</v>
      </c>
      <c r="M35" s="29">
        <v>1864.63</v>
      </c>
      <c r="N35" s="29">
        <v>1849.38</v>
      </c>
      <c r="O35" s="29">
        <v>1832.16</v>
      </c>
      <c r="P35" s="29">
        <v>1828.19</v>
      </c>
      <c r="Q35" s="29">
        <v>1829.33</v>
      </c>
      <c r="R35" s="29">
        <v>1837.75</v>
      </c>
      <c r="S35" s="29">
        <v>1838.81</v>
      </c>
      <c r="T35" s="29">
        <v>1830.31</v>
      </c>
      <c r="U35" s="29">
        <v>1804.3</v>
      </c>
      <c r="V35" s="29">
        <v>1728.66</v>
      </c>
      <c r="W35" s="29">
        <v>1611.51</v>
      </c>
      <c r="X35" s="29">
        <v>1470.49</v>
      </c>
      <c r="Y35" s="29">
        <v>1354.9</v>
      </c>
    </row>
    <row r="36" spans="1:59" ht="16.5" customHeight="1" x14ac:dyDescent="0.25">
      <c r="A36" s="28" t="s">
        <v>424</v>
      </c>
      <c r="B36" s="29">
        <v>1370.97</v>
      </c>
      <c r="C36" s="29">
        <v>1268.42</v>
      </c>
      <c r="D36" s="29">
        <v>1265.56</v>
      </c>
      <c r="E36" s="29">
        <v>1271.7</v>
      </c>
      <c r="F36" s="29">
        <v>1291.95</v>
      </c>
      <c r="G36" s="29">
        <v>1303.02</v>
      </c>
      <c r="H36" s="29">
        <v>1414.46</v>
      </c>
      <c r="I36" s="29">
        <v>1579.18</v>
      </c>
      <c r="J36" s="29">
        <v>1650.41</v>
      </c>
      <c r="K36" s="29">
        <v>1693.2</v>
      </c>
      <c r="L36" s="29">
        <v>1675.86</v>
      </c>
      <c r="M36" s="29">
        <v>1674.14</v>
      </c>
      <c r="N36" s="29">
        <v>1670.29</v>
      </c>
      <c r="O36" s="29">
        <v>1674.83</v>
      </c>
      <c r="P36" s="29">
        <v>1636.8</v>
      </c>
      <c r="Q36" s="29">
        <v>1641.58</v>
      </c>
      <c r="R36" s="29">
        <v>1651.9</v>
      </c>
      <c r="S36" s="29">
        <v>1697.01</v>
      </c>
      <c r="T36" s="29">
        <v>1719.93</v>
      </c>
      <c r="U36" s="29">
        <v>1633.37</v>
      </c>
      <c r="V36" s="29">
        <v>1585.89</v>
      </c>
      <c r="W36" s="29">
        <v>1437.8</v>
      </c>
      <c r="X36" s="29">
        <v>1399.92</v>
      </c>
      <c r="Y36" s="29">
        <v>1271.69</v>
      </c>
    </row>
    <row r="37" spans="1:59" ht="16.5" customHeight="1" x14ac:dyDescent="0.25">
      <c r="A37" s="28" t="s">
        <v>425</v>
      </c>
      <c r="B37" s="29">
        <v>1261.3900000000001</v>
      </c>
      <c r="C37" s="29">
        <v>1217.0899999999999</v>
      </c>
      <c r="D37" s="29">
        <v>1187.74</v>
      </c>
      <c r="E37" s="29">
        <v>1192.47</v>
      </c>
      <c r="F37" s="29">
        <v>1200.21</v>
      </c>
      <c r="G37" s="29">
        <v>1242.92</v>
      </c>
      <c r="H37" s="29">
        <v>1300.08</v>
      </c>
      <c r="I37" s="29">
        <v>1332.44</v>
      </c>
      <c r="J37" s="29">
        <v>1354.31</v>
      </c>
      <c r="K37" s="29">
        <v>1562.01</v>
      </c>
      <c r="L37" s="29">
        <v>1613.68</v>
      </c>
      <c r="M37" s="29">
        <v>1614.63</v>
      </c>
      <c r="N37" s="29">
        <v>1617.69</v>
      </c>
      <c r="O37" s="29">
        <v>1618.71</v>
      </c>
      <c r="P37" s="29">
        <v>1611.05</v>
      </c>
      <c r="Q37" s="29">
        <v>1630.55</v>
      </c>
      <c r="R37" s="29">
        <v>1637.75</v>
      </c>
      <c r="S37" s="29">
        <v>1652.04</v>
      </c>
      <c r="T37" s="29">
        <v>1650.77</v>
      </c>
      <c r="U37" s="29">
        <v>1620.66</v>
      </c>
      <c r="V37" s="29">
        <v>1578.08</v>
      </c>
      <c r="W37" s="29">
        <v>1416.22</v>
      </c>
      <c r="X37" s="29">
        <v>1378.35</v>
      </c>
      <c r="Y37" s="29">
        <v>1258.25</v>
      </c>
    </row>
    <row r="38" spans="1:59" ht="16.5" customHeight="1" x14ac:dyDescent="0.25">
      <c r="A38" s="28" t="s">
        <v>426</v>
      </c>
      <c r="B38" s="29">
        <v>1221.54</v>
      </c>
      <c r="C38" s="29">
        <v>1221.56</v>
      </c>
      <c r="D38" s="29">
        <v>1191.6199999999999</v>
      </c>
      <c r="E38" s="29">
        <v>1206.1300000000001</v>
      </c>
      <c r="F38" s="29">
        <v>1258.4000000000001</v>
      </c>
      <c r="G38" s="29">
        <v>1310.6400000000001</v>
      </c>
      <c r="H38" s="29">
        <v>1519.95</v>
      </c>
      <c r="I38" s="29">
        <v>1594.21</v>
      </c>
      <c r="J38" s="29">
        <v>1636.05</v>
      </c>
      <c r="K38" s="29">
        <v>1523.47</v>
      </c>
      <c r="L38" s="29">
        <v>1499.89</v>
      </c>
      <c r="M38" s="29">
        <v>1499.87</v>
      </c>
      <c r="N38" s="29">
        <v>1494.87</v>
      </c>
      <c r="O38" s="29">
        <v>1484.54</v>
      </c>
      <c r="P38" s="29">
        <v>1479.85</v>
      </c>
      <c r="Q38" s="29">
        <v>1487.98</v>
      </c>
      <c r="R38" s="29">
        <v>1481.06</v>
      </c>
      <c r="S38" s="29">
        <v>1491.06</v>
      </c>
      <c r="T38" s="29">
        <v>1531.4</v>
      </c>
      <c r="U38" s="29">
        <v>1504.24</v>
      </c>
      <c r="V38" s="29">
        <v>1439.96</v>
      </c>
      <c r="W38" s="29">
        <v>1382.46</v>
      </c>
      <c r="X38" s="29">
        <v>1279.1400000000001</v>
      </c>
      <c r="Y38" s="29">
        <v>1226.4100000000001</v>
      </c>
    </row>
    <row r="39" spans="1:59" ht="16.5" customHeight="1" x14ac:dyDescent="0.25">
      <c r="A39" s="28" t="s">
        <v>427</v>
      </c>
      <c r="B39" s="29">
        <v>1253.48</v>
      </c>
      <c r="C39" s="29">
        <v>1223.24</v>
      </c>
      <c r="D39" s="29">
        <v>1207.47</v>
      </c>
      <c r="E39" s="29">
        <v>1240.98</v>
      </c>
      <c r="F39" s="29">
        <v>1317.85</v>
      </c>
      <c r="G39" s="29">
        <v>1406.37</v>
      </c>
      <c r="H39" s="29">
        <v>1645.29</v>
      </c>
      <c r="I39" s="29">
        <v>1647.48</v>
      </c>
      <c r="J39" s="29">
        <v>1595.42</v>
      </c>
      <c r="K39" s="29">
        <v>1593.51</v>
      </c>
      <c r="L39" s="29">
        <v>1583.38</v>
      </c>
      <c r="M39" s="29">
        <v>1585.47</v>
      </c>
      <c r="N39" s="29">
        <v>1585.39</v>
      </c>
      <c r="O39" s="29">
        <v>1579.13</v>
      </c>
      <c r="P39" s="29">
        <v>1579.14</v>
      </c>
      <c r="Q39" s="29">
        <v>1576.6</v>
      </c>
      <c r="R39" s="29">
        <v>1578.23</v>
      </c>
      <c r="S39" s="29">
        <v>1590.92</v>
      </c>
      <c r="T39" s="29">
        <v>1582.04</v>
      </c>
      <c r="U39" s="29">
        <v>1555.72</v>
      </c>
      <c r="V39" s="29">
        <v>1445.93</v>
      </c>
      <c r="W39" s="29">
        <v>1398.2</v>
      </c>
      <c r="X39" s="29">
        <v>1318.23</v>
      </c>
      <c r="Y39" s="29">
        <v>1276.42</v>
      </c>
    </row>
    <row r="40" spans="1:59" ht="16.5" customHeight="1" x14ac:dyDescent="0.25">
      <c r="A40" s="28" t="s">
        <v>428</v>
      </c>
      <c r="B40" s="29">
        <v>1247.99</v>
      </c>
      <c r="C40" s="29">
        <v>1236.8900000000001</v>
      </c>
      <c r="D40" s="29">
        <v>1219.78</v>
      </c>
      <c r="E40" s="29">
        <v>1242.53</v>
      </c>
      <c r="F40" s="29">
        <v>1317.38</v>
      </c>
      <c r="G40" s="29">
        <v>1383.02</v>
      </c>
      <c r="H40" s="29">
        <v>1639.4</v>
      </c>
      <c r="I40" s="29">
        <v>1683.58</v>
      </c>
      <c r="J40" s="29">
        <v>1738.14</v>
      </c>
      <c r="K40" s="29">
        <v>1742.97</v>
      </c>
      <c r="L40" s="29">
        <v>1705.01</v>
      </c>
      <c r="M40" s="29">
        <v>1705.35</v>
      </c>
      <c r="N40" s="29">
        <v>1702.48</v>
      </c>
      <c r="O40" s="29">
        <v>1695.79</v>
      </c>
      <c r="P40" s="29">
        <v>1697.27</v>
      </c>
      <c r="Q40" s="29">
        <v>1700.28</v>
      </c>
      <c r="R40" s="29">
        <v>1713.39</v>
      </c>
      <c r="S40" s="29">
        <v>1726.49</v>
      </c>
      <c r="T40" s="29">
        <v>1702.42</v>
      </c>
      <c r="U40" s="29">
        <v>1659.18</v>
      </c>
      <c r="V40" s="29">
        <v>1549.73</v>
      </c>
      <c r="W40" s="29">
        <v>1512.13</v>
      </c>
      <c r="X40" s="29">
        <v>1457.7</v>
      </c>
      <c r="Y40" s="29">
        <v>1297.25</v>
      </c>
    </row>
    <row r="41" spans="1:59" ht="16.5" customHeight="1" x14ac:dyDescent="0.25">
      <c r="A41" s="28" t="s">
        <v>429</v>
      </c>
      <c r="B41" s="29">
        <v>1250.95</v>
      </c>
      <c r="C41" s="29">
        <v>1207.0899999999999</v>
      </c>
      <c r="D41" s="29">
        <v>1197.3599999999999</v>
      </c>
      <c r="E41" s="29">
        <v>1196.3</v>
      </c>
      <c r="F41" s="29">
        <v>1282.94</v>
      </c>
      <c r="G41" s="29">
        <v>1364</v>
      </c>
      <c r="H41" s="29">
        <v>1631.12</v>
      </c>
      <c r="I41" s="29">
        <v>1661.09</v>
      </c>
      <c r="J41" s="29">
        <v>1679.39</v>
      </c>
      <c r="K41" s="29">
        <v>1676.02</v>
      </c>
      <c r="L41" s="29">
        <v>1658.06</v>
      </c>
      <c r="M41" s="29">
        <v>1658.19</v>
      </c>
      <c r="N41" s="29">
        <v>1654.12</v>
      </c>
      <c r="O41" s="29">
        <v>1653.42</v>
      </c>
      <c r="P41" s="29">
        <v>1650.1</v>
      </c>
      <c r="Q41" s="29">
        <v>1642.45</v>
      </c>
      <c r="R41" s="29">
        <v>1640.4</v>
      </c>
      <c r="S41" s="29">
        <v>1641.74</v>
      </c>
      <c r="T41" s="29">
        <v>1624.57</v>
      </c>
      <c r="U41" s="29">
        <v>1574.16</v>
      </c>
      <c r="V41" s="29">
        <v>1501.62</v>
      </c>
      <c r="W41" s="29">
        <v>1431.02</v>
      </c>
      <c r="X41" s="29">
        <v>1380.7</v>
      </c>
      <c r="Y41" s="29">
        <v>1255.49</v>
      </c>
    </row>
    <row r="42" spans="1:59" x14ac:dyDescent="0.25">
      <c r="A42" s="12"/>
      <c r="B42" s="12"/>
      <c r="C42" s="12"/>
      <c r="D42" s="12"/>
      <c r="E42" s="12"/>
      <c r="F42" s="12"/>
      <c r="G42" s="12"/>
      <c r="H42" s="12"/>
      <c r="I42" s="12"/>
      <c r="J42" s="12"/>
      <c r="K42" s="12"/>
      <c r="L42" s="12"/>
      <c r="M42" s="12"/>
      <c r="N42" s="12"/>
      <c r="O42" s="12"/>
      <c r="P42" s="12"/>
      <c r="Q42" s="12"/>
      <c r="R42" s="12"/>
      <c r="S42" s="12"/>
      <c r="T42" s="12"/>
      <c r="U42" s="12"/>
      <c r="V42" s="12"/>
      <c r="W42" s="12"/>
      <c r="X42" s="12"/>
      <c r="Y42" s="12"/>
      <c r="Z42" s="12"/>
      <c r="AA42" s="33"/>
      <c r="AB42" s="12"/>
      <c r="AC42" s="12"/>
      <c r="AD42" s="12"/>
      <c r="AE42" s="12"/>
      <c r="AF42" s="12"/>
      <c r="AG42" s="12"/>
      <c r="AH42" s="12"/>
      <c r="AI42" s="12"/>
      <c r="AJ42" s="12"/>
      <c r="AK42" s="12"/>
      <c r="AL42" s="12"/>
      <c r="AM42" s="12"/>
      <c r="AN42" s="12"/>
      <c r="AO42" s="12"/>
      <c r="AP42" s="12"/>
      <c r="AQ42" s="12"/>
      <c r="AR42" s="12"/>
      <c r="AS42" s="12"/>
      <c r="AT42" s="12"/>
      <c r="AU42" s="12"/>
      <c r="AV42" s="12"/>
      <c r="AW42" s="12"/>
      <c r="AX42" s="12"/>
      <c r="AY42" s="12"/>
      <c r="AZ42" s="12"/>
      <c r="BA42" s="12"/>
      <c r="BB42" s="12"/>
      <c r="BC42" s="12"/>
      <c r="BD42" s="12"/>
      <c r="BE42" s="12"/>
      <c r="BF42" s="12"/>
      <c r="BG42" s="12"/>
    </row>
    <row r="43" spans="1:59" x14ac:dyDescent="0.25">
      <c r="A43" s="37" t="s">
        <v>395</v>
      </c>
      <c r="B43" s="37"/>
      <c r="C43" s="37"/>
      <c r="D43" s="37"/>
      <c r="E43" s="37"/>
      <c r="F43" s="37"/>
      <c r="G43" s="37"/>
      <c r="H43" s="37"/>
      <c r="I43" s="37"/>
      <c r="J43" s="37"/>
      <c r="K43" s="37"/>
      <c r="L43" s="37"/>
      <c r="M43" s="37"/>
      <c r="N43" s="37"/>
      <c r="O43" s="37"/>
      <c r="P43" s="17"/>
      <c r="Q43" s="58">
        <v>847447.31</v>
      </c>
      <c r="R43" s="58"/>
      <c r="S43" s="17"/>
      <c r="T43" s="17"/>
      <c r="U43" s="17"/>
      <c r="V43" s="17"/>
      <c r="W43" s="17"/>
      <c r="X43" s="17"/>
      <c r="Y43" s="17"/>
      <c r="Z43" s="12"/>
      <c r="AA43" s="33"/>
      <c r="AB43" s="12"/>
      <c r="AC43" s="12"/>
      <c r="AD43" s="12"/>
      <c r="AE43" s="12"/>
      <c r="AF43" s="12"/>
      <c r="AG43" s="12"/>
      <c r="AH43" s="12"/>
      <c r="AI43" s="12"/>
      <c r="AJ43" s="12"/>
      <c r="AK43" s="12"/>
      <c r="AL43" s="12"/>
      <c r="AM43" s="12"/>
      <c r="AN43" s="12"/>
      <c r="AO43" s="12"/>
      <c r="AP43" s="12"/>
      <c r="AQ43" s="12"/>
      <c r="AR43" s="12"/>
      <c r="AS43" s="12"/>
      <c r="AT43" s="12"/>
      <c r="AU43" s="12"/>
      <c r="AV43" s="12"/>
      <c r="AW43" s="12"/>
      <c r="AX43" s="12"/>
      <c r="AY43" s="12"/>
      <c r="AZ43" s="12"/>
      <c r="BA43" s="12"/>
      <c r="BB43" s="12"/>
      <c r="BC43" s="12"/>
      <c r="BD43" s="12"/>
      <c r="BE43" s="12"/>
      <c r="BF43" s="12"/>
      <c r="BG43" s="12"/>
    </row>
    <row r="44" spans="1:59" x14ac:dyDescent="0.25">
      <c r="A44" s="12"/>
      <c r="B44" s="12"/>
      <c r="C44" s="12"/>
      <c r="D44" s="12"/>
      <c r="E44" s="12"/>
      <c r="F44" s="12"/>
      <c r="G44" s="12"/>
      <c r="H44" s="12"/>
      <c r="I44" s="12"/>
      <c r="J44" s="12"/>
      <c r="K44" s="12"/>
      <c r="L44" s="12"/>
      <c r="M44" s="12"/>
      <c r="N44" s="12"/>
      <c r="O44" s="12"/>
      <c r="P44" s="12"/>
      <c r="Q44" s="12"/>
      <c r="R44" s="12"/>
      <c r="S44" s="12"/>
      <c r="T44" s="12"/>
      <c r="U44" s="12"/>
      <c r="V44" s="12"/>
      <c r="W44" s="12"/>
      <c r="X44" s="12"/>
      <c r="Y44" s="12"/>
      <c r="Z44" s="12"/>
      <c r="AA44" s="33"/>
      <c r="AB44" s="12"/>
      <c r="AC44" s="12"/>
      <c r="AD44" s="12"/>
      <c r="AE44" s="12"/>
      <c r="AF44" s="12"/>
      <c r="AG44" s="12"/>
      <c r="AH44" s="12"/>
      <c r="AI44" s="12"/>
      <c r="AJ44" s="12"/>
      <c r="AK44" s="12"/>
      <c r="AL44" s="12"/>
      <c r="AM44" s="12"/>
      <c r="AN44" s="12"/>
      <c r="AO44" s="12"/>
      <c r="AP44" s="12"/>
      <c r="AQ44" s="12"/>
      <c r="AR44" s="12"/>
      <c r="AS44" s="12"/>
      <c r="AT44" s="12"/>
      <c r="AU44" s="12"/>
      <c r="AV44" s="12"/>
      <c r="AW44" s="12"/>
      <c r="AX44" s="12"/>
      <c r="AY44" s="12"/>
      <c r="AZ44" s="12"/>
      <c r="BA44" s="12"/>
      <c r="BB44" s="12"/>
      <c r="BC44" s="12"/>
      <c r="BD44" s="12"/>
      <c r="BE44" s="12"/>
      <c r="BF44" s="12"/>
      <c r="BG44" s="12"/>
    </row>
    <row r="45" spans="1:59" x14ac:dyDescent="0.25">
      <c r="A45" s="37" t="s">
        <v>382</v>
      </c>
      <c r="B45" s="37"/>
      <c r="C45" s="37"/>
      <c r="D45" s="37"/>
      <c r="E45" s="37"/>
      <c r="F45" s="37"/>
      <c r="G45" s="37"/>
      <c r="H45" s="37"/>
      <c r="I45" s="37"/>
      <c r="J45" s="37"/>
      <c r="K45" s="37"/>
      <c r="L45" s="37"/>
      <c r="M45" s="37"/>
      <c r="N45" s="37"/>
      <c r="O45" s="37"/>
      <c r="P45" s="37"/>
      <c r="Q45" s="37"/>
      <c r="R45" s="37"/>
      <c r="S45" s="37"/>
      <c r="T45" s="37"/>
      <c r="U45" s="37"/>
      <c r="V45" s="37"/>
      <c r="W45" s="37"/>
      <c r="X45" s="37"/>
      <c r="Y45" s="37"/>
      <c r="Z45" s="12"/>
      <c r="AA45" s="33"/>
      <c r="AB45" s="12"/>
      <c r="AC45" s="12"/>
      <c r="AD45" s="12"/>
      <c r="AE45" s="12"/>
      <c r="AF45" s="12"/>
      <c r="AG45" s="12"/>
      <c r="AH45" s="12"/>
      <c r="AI45" s="12"/>
      <c r="AJ45" s="12"/>
      <c r="AK45" s="12"/>
      <c r="AL45" s="12"/>
      <c r="AM45" s="12"/>
      <c r="AN45" s="12"/>
      <c r="AO45" s="12"/>
      <c r="AP45" s="12"/>
      <c r="AQ45" s="12"/>
      <c r="AR45" s="12"/>
      <c r="AS45" s="12"/>
      <c r="AT45" s="12"/>
      <c r="AU45" s="12"/>
      <c r="AV45" s="12"/>
      <c r="AW45" s="12"/>
      <c r="AX45" s="12"/>
      <c r="AY45" s="12"/>
      <c r="AZ45" s="12"/>
      <c r="BA45" s="12"/>
      <c r="BB45" s="12"/>
      <c r="BC45" s="12"/>
      <c r="BD45" s="12"/>
      <c r="BE45" s="12"/>
      <c r="BF45" s="12"/>
      <c r="BG45" s="12"/>
    </row>
    <row r="46" spans="1:59" x14ac:dyDescent="0.25">
      <c r="A46" s="12"/>
      <c r="B46" s="12"/>
      <c r="C46" s="12"/>
      <c r="D46" s="12"/>
      <c r="E46" s="12"/>
      <c r="F46" s="12"/>
      <c r="G46" s="12"/>
      <c r="H46" s="12"/>
      <c r="I46" s="12"/>
      <c r="J46" s="12"/>
      <c r="K46" s="12"/>
      <c r="L46" s="12"/>
      <c r="M46" s="12"/>
      <c r="N46" s="12"/>
      <c r="O46" s="12"/>
      <c r="P46" s="12"/>
      <c r="Q46" s="12"/>
      <c r="R46" s="12"/>
      <c r="S46" s="12"/>
      <c r="T46" s="12"/>
      <c r="U46" s="12"/>
      <c r="V46" s="12"/>
      <c r="W46" s="12"/>
      <c r="X46" s="12"/>
      <c r="Y46" s="12"/>
      <c r="Z46" s="12"/>
      <c r="AA46" s="33"/>
      <c r="AB46" s="12"/>
      <c r="AC46" s="12"/>
      <c r="AD46" s="12"/>
      <c r="AE46" s="12"/>
      <c r="AF46" s="12"/>
      <c r="AG46" s="12"/>
      <c r="AH46" s="12"/>
      <c r="AI46" s="12"/>
      <c r="AJ46" s="12"/>
      <c r="AK46" s="12"/>
      <c r="AL46" s="12"/>
      <c r="AM46" s="12"/>
      <c r="AN46" s="12"/>
      <c r="AO46" s="12"/>
      <c r="AP46" s="12"/>
      <c r="AQ46" s="12"/>
      <c r="AR46" s="12"/>
      <c r="AS46" s="12"/>
      <c r="AT46" s="12"/>
      <c r="AU46" s="12"/>
      <c r="AV46" s="12"/>
      <c r="AW46" s="12"/>
      <c r="AX46" s="12"/>
      <c r="AY46" s="12"/>
      <c r="AZ46" s="12"/>
      <c r="BA46" s="12"/>
      <c r="BB46" s="12"/>
      <c r="BC46" s="12"/>
      <c r="BD46" s="12"/>
      <c r="BE46" s="12"/>
      <c r="BF46" s="12"/>
      <c r="BG46" s="12"/>
    </row>
    <row r="47" spans="1:59" x14ac:dyDescent="0.25">
      <c r="A47" s="38"/>
      <c r="B47" s="39"/>
      <c r="C47" s="39"/>
      <c r="D47" s="39"/>
      <c r="E47" s="39"/>
      <c r="F47" s="39"/>
      <c r="G47" s="39"/>
      <c r="H47" s="39"/>
      <c r="I47" s="39"/>
      <c r="J47" s="39"/>
      <c r="K47" s="39"/>
      <c r="L47" s="40"/>
      <c r="M47" s="44" t="s">
        <v>383</v>
      </c>
      <c r="N47" s="45"/>
      <c r="O47" s="45"/>
      <c r="P47" s="45"/>
      <c r="Q47" s="45"/>
      <c r="R47" s="45"/>
      <c r="S47" s="45"/>
      <c r="T47" s="46"/>
      <c r="U47" s="12"/>
      <c r="V47" s="12"/>
      <c r="W47" s="12"/>
      <c r="X47" s="12"/>
      <c r="Y47" s="12"/>
      <c r="Z47" s="12"/>
      <c r="AA47" s="33"/>
      <c r="AB47" s="12"/>
      <c r="AC47" s="12"/>
      <c r="AD47" s="12"/>
      <c r="AE47" s="12"/>
      <c r="AF47" s="12"/>
      <c r="AG47" s="12"/>
      <c r="AH47" s="12"/>
      <c r="AI47" s="12"/>
      <c r="AJ47" s="12"/>
      <c r="AK47" s="12"/>
      <c r="AL47" s="12"/>
      <c r="AM47" s="12"/>
      <c r="AN47" s="12"/>
      <c r="AO47" s="12"/>
      <c r="AP47" s="12"/>
      <c r="AQ47" s="12"/>
      <c r="AR47" s="12"/>
      <c r="AS47" s="12"/>
      <c r="AT47" s="12"/>
      <c r="AU47" s="12"/>
      <c r="AV47" s="12"/>
      <c r="AW47" s="12"/>
      <c r="AX47" s="12"/>
      <c r="AY47" s="12"/>
      <c r="AZ47" s="12"/>
      <c r="BA47" s="12"/>
      <c r="BB47" s="12"/>
      <c r="BC47" s="12"/>
      <c r="BD47" s="12"/>
      <c r="BE47" s="12"/>
      <c r="BF47" s="12"/>
      <c r="BG47" s="12"/>
    </row>
    <row r="48" spans="1:59" x14ac:dyDescent="0.25">
      <c r="A48" s="41"/>
      <c r="B48" s="42"/>
      <c r="C48" s="42"/>
      <c r="D48" s="42"/>
      <c r="E48" s="42"/>
      <c r="F48" s="42"/>
      <c r="G48" s="42"/>
      <c r="H48" s="42"/>
      <c r="I48" s="42"/>
      <c r="J48" s="42"/>
      <c r="K48" s="42"/>
      <c r="L48" s="43"/>
      <c r="M48" s="44" t="s">
        <v>384</v>
      </c>
      <c r="N48" s="46"/>
      <c r="O48" s="44" t="s">
        <v>385</v>
      </c>
      <c r="P48" s="46"/>
      <c r="Q48" s="44" t="s">
        <v>386</v>
      </c>
      <c r="R48" s="46"/>
      <c r="S48" s="44" t="s">
        <v>387</v>
      </c>
      <c r="T48" s="46"/>
      <c r="U48" s="12"/>
      <c r="V48" s="12"/>
      <c r="W48" s="12"/>
      <c r="X48" s="12"/>
      <c r="Y48" s="12"/>
      <c r="Z48" s="12"/>
      <c r="AA48" s="33"/>
      <c r="AB48" s="12"/>
      <c r="AC48" s="12"/>
      <c r="AD48" s="12"/>
      <c r="AE48" s="12"/>
      <c r="AF48" s="12"/>
      <c r="AG48" s="12"/>
      <c r="AH48" s="12"/>
      <c r="AI48" s="12"/>
      <c r="AJ48" s="12"/>
      <c r="AK48" s="12"/>
      <c r="AL48" s="12"/>
      <c r="AM48" s="12"/>
      <c r="AN48" s="12"/>
      <c r="AO48" s="12"/>
      <c r="AP48" s="12"/>
      <c r="AQ48" s="12"/>
      <c r="AR48" s="12"/>
      <c r="AS48" s="12"/>
      <c r="AT48" s="12"/>
      <c r="AU48" s="12"/>
      <c r="AV48" s="12"/>
      <c r="AW48" s="12"/>
      <c r="AX48" s="12"/>
      <c r="AY48" s="12"/>
      <c r="AZ48" s="12"/>
      <c r="BA48" s="12"/>
      <c r="BB48" s="12"/>
      <c r="BC48" s="12"/>
      <c r="BD48" s="12"/>
      <c r="BE48" s="12"/>
      <c r="BF48" s="12"/>
      <c r="BG48" s="12"/>
    </row>
    <row r="49" spans="1:59" x14ac:dyDescent="0.25">
      <c r="A49" s="61" t="s">
        <v>388</v>
      </c>
      <c r="B49" s="62"/>
      <c r="C49" s="62"/>
      <c r="D49" s="62"/>
      <c r="E49" s="62"/>
      <c r="F49" s="62"/>
      <c r="G49" s="62"/>
      <c r="H49" s="62"/>
      <c r="I49" s="62"/>
      <c r="J49" s="62"/>
      <c r="K49" s="62"/>
      <c r="L49" s="63"/>
      <c r="M49" s="59">
        <v>0</v>
      </c>
      <c r="N49" s="60"/>
      <c r="O49" s="59">
        <v>0</v>
      </c>
      <c r="P49" s="60"/>
      <c r="Q49" s="59">
        <v>0</v>
      </c>
      <c r="R49" s="60"/>
      <c r="S49" s="59">
        <v>0</v>
      </c>
      <c r="T49" s="60"/>
      <c r="U49" s="12"/>
      <c r="V49" s="12"/>
      <c r="W49" s="12"/>
      <c r="X49" s="12"/>
      <c r="Y49" s="12"/>
      <c r="Z49" s="12"/>
      <c r="AA49" s="33"/>
      <c r="AB49" s="12"/>
      <c r="AC49" s="12"/>
      <c r="AD49" s="12"/>
      <c r="AE49" s="12"/>
      <c r="AF49" s="12"/>
      <c r="AG49" s="12"/>
      <c r="AH49" s="12"/>
      <c r="AI49" s="12"/>
      <c r="AJ49" s="12"/>
      <c r="AK49" s="12"/>
      <c r="AL49" s="12"/>
      <c r="AM49" s="12"/>
      <c r="AN49" s="12"/>
      <c r="AO49" s="12"/>
      <c r="AP49" s="12"/>
      <c r="AQ49" s="12"/>
      <c r="AR49" s="12"/>
      <c r="AS49" s="12"/>
      <c r="AT49" s="12"/>
      <c r="AU49" s="12"/>
      <c r="AV49" s="12"/>
      <c r="AW49" s="12"/>
      <c r="AX49" s="12"/>
      <c r="AY49" s="12"/>
      <c r="AZ49" s="12"/>
      <c r="BA49" s="12"/>
      <c r="BB49" s="12"/>
      <c r="BC49" s="12"/>
      <c r="BD49" s="12"/>
      <c r="BE49" s="12"/>
      <c r="BF49" s="12"/>
      <c r="BG49" s="12"/>
    </row>
    <row r="50" spans="1:59" x14ac:dyDescent="0.25">
      <c r="A50" s="12"/>
      <c r="B50" s="12"/>
      <c r="C50" s="12"/>
      <c r="D50" s="12"/>
      <c r="E50" s="12"/>
      <c r="F50" s="12"/>
      <c r="G50" s="12"/>
      <c r="H50" s="12"/>
      <c r="I50" s="12"/>
      <c r="J50" s="12"/>
      <c r="K50" s="12"/>
      <c r="L50" s="12"/>
      <c r="M50" s="12"/>
      <c r="N50" s="12"/>
      <c r="O50" s="12"/>
      <c r="P50" s="12"/>
      <c r="Q50" s="12"/>
      <c r="R50" s="12"/>
      <c r="S50" s="12"/>
      <c r="T50" s="12"/>
      <c r="U50" s="12"/>
      <c r="V50" s="12"/>
      <c r="W50" s="12"/>
      <c r="X50" s="12"/>
      <c r="Y50" s="12"/>
      <c r="Z50" s="12"/>
      <c r="AA50" s="33"/>
      <c r="AB50" s="12"/>
      <c r="AC50" s="12"/>
      <c r="AD50" s="12"/>
      <c r="AE50" s="12"/>
      <c r="AF50" s="12"/>
      <c r="AG50" s="12"/>
      <c r="AH50" s="12"/>
      <c r="AI50" s="12"/>
      <c r="AJ50" s="12"/>
      <c r="AK50" s="12"/>
      <c r="AL50" s="12"/>
      <c r="AM50" s="12"/>
      <c r="AN50" s="12"/>
      <c r="AO50" s="12"/>
      <c r="AP50" s="12"/>
      <c r="AQ50" s="12"/>
      <c r="AR50" s="12"/>
      <c r="AS50" s="12"/>
      <c r="AT50" s="12"/>
      <c r="AU50" s="12"/>
      <c r="AV50" s="12"/>
      <c r="AW50" s="12"/>
      <c r="AX50" s="12"/>
      <c r="AY50" s="12"/>
      <c r="AZ50" s="12"/>
      <c r="BA50" s="12"/>
      <c r="BB50" s="12"/>
      <c r="BC50" s="12"/>
      <c r="BD50" s="12"/>
      <c r="BE50" s="12"/>
      <c r="BF50" s="12"/>
      <c r="BG50" s="12"/>
    </row>
    <row r="51" spans="1:59" x14ac:dyDescent="0.25">
      <c r="A51" s="12"/>
      <c r="B51" s="12"/>
      <c r="C51" s="12"/>
      <c r="D51" s="12"/>
      <c r="E51" s="12"/>
      <c r="F51" s="12"/>
      <c r="G51" s="12"/>
      <c r="H51" s="12"/>
      <c r="I51" s="12"/>
      <c r="J51" s="12"/>
      <c r="K51" s="12"/>
      <c r="L51" s="12"/>
      <c r="M51" s="12"/>
      <c r="N51" s="12"/>
      <c r="O51" s="12"/>
      <c r="P51" s="12"/>
      <c r="Q51" s="12"/>
      <c r="R51" s="12"/>
      <c r="S51" s="12"/>
      <c r="T51" s="12"/>
      <c r="U51" s="12"/>
      <c r="V51" s="12"/>
      <c r="W51" s="12"/>
      <c r="X51" s="12"/>
      <c r="Y51" s="12"/>
      <c r="Z51" s="12"/>
      <c r="AA51" s="33"/>
      <c r="AB51" s="12"/>
      <c r="AC51" s="12"/>
      <c r="AD51" s="12"/>
      <c r="AE51" s="12"/>
      <c r="AF51" s="12"/>
      <c r="AG51" s="12"/>
      <c r="AH51" s="12"/>
      <c r="AI51" s="12"/>
      <c r="AJ51" s="12"/>
      <c r="AK51" s="12"/>
      <c r="AL51" s="12"/>
      <c r="AM51" s="12"/>
      <c r="AN51" s="12"/>
      <c r="AO51" s="12"/>
      <c r="AP51" s="12"/>
      <c r="AQ51" s="12"/>
      <c r="AR51" s="12"/>
      <c r="AS51" s="12"/>
      <c r="AT51" s="12"/>
      <c r="AU51" s="12"/>
      <c r="AV51" s="12"/>
      <c r="AW51" s="12"/>
      <c r="AX51" s="12"/>
      <c r="AY51" s="12"/>
      <c r="AZ51" s="12"/>
      <c r="BA51" s="12"/>
      <c r="BB51" s="12"/>
      <c r="BC51" s="12"/>
      <c r="BD51" s="12"/>
      <c r="BE51" s="12"/>
      <c r="BF51" s="12"/>
      <c r="BG51" s="12"/>
    </row>
    <row r="52" spans="1:59" ht="33" customHeight="1" x14ac:dyDescent="0.25">
      <c r="A52" s="64" t="s">
        <v>398</v>
      </c>
      <c r="B52" s="64"/>
      <c r="C52" s="64"/>
      <c r="D52" s="64"/>
      <c r="E52" s="64"/>
      <c r="F52" s="64"/>
      <c r="G52" s="64"/>
      <c r="H52" s="64"/>
      <c r="I52" s="64"/>
      <c r="J52" s="64"/>
      <c r="K52" s="64"/>
      <c r="L52" s="64"/>
      <c r="M52" s="64"/>
      <c r="N52" s="64"/>
      <c r="O52" s="64"/>
      <c r="P52" s="64"/>
      <c r="Q52" s="64"/>
      <c r="R52" s="64"/>
      <c r="S52" s="64"/>
      <c r="T52" s="64"/>
      <c r="U52" s="64"/>
      <c r="V52" s="64"/>
      <c r="W52" s="64"/>
      <c r="X52" s="64"/>
      <c r="Y52" s="64"/>
      <c r="Z52" s="12"/>
      <c r="AA52" s="33"/>
      <c r="AB52" s="34"/>
      <c r="AC52" s="12"/>
      <c r="AD52" s="12"/>
      <c r="AE52" s="12"/>
      <c r="AF52" s="12"/>
      <c r="AG52" s="12"/>
      <c r="AH52" s="12"/>
      <c r="AI52" s="12"/>
      <c r="AJ52" s="12"/>
      <c r="AK52" s="12"/>
      <c r="AL52" s="12"/>
      <c r="AM52" s="12"/>
      <c r="AN52" s="12"/>
      <c r="AO52" s="12"/>
      <c r="AP52" s="12"/>
      <c r="AQ52" s="12"/>
      <c r="AR52" s="12"/>
      <c r="AS52" s="12"/>
      <c r="AT52" s="12"/>
      <c r="AU52" s="12"/>
      <c r="AV52" s="12"/>
      <c r="AW52" s="12"/>
      <c r="AX52" s="12"/>
      <c r="AY52" s="12"/>
      <c r="AZ52" s="12"/>
      <c r="BA52" s="12"/>
      <c r="BB52" s="12"/>
      <c r="BC52" s="12"/>
      <c r="BD52" s="12"/>
      <c r="BE52" s="12"/>
      <c r="BF52" s="12"/>
      <c r="BG52" s="12"/>
    </row>
    <row r="53" spans="1:59" x14ac:dyDescent="0.25">
      <c r="A53" s="12"/>
      <c r="B53" s="12"/>
      <c r="C53" s="12"/>
      <c r="D53" s="12"/>
      <c r="E53" s="12"/>
      <c r="F53" s="12"/>
      <c r="G53" s="12"/>
      <c r="H53" s="12"/>
      <c r="I53" s="12"/>
      <c r="J53" s="12"/>
      <c r="K53" s="12"/>
      <c r="L53" s="12"/>
      <c r="M53" s="12"/>
      <c r="N53" s="12"/>
      <c r="O53" s="12"/>
      <c r="P53" s="12"/>
      <c r="Q53" s="12"/>
      <c r="R53" s="12"/>
      <c r="S53" s="12"/>
      <c r="T53" s="12"/>
      <c r="U53" s="12"/>
      <c r="V53" s="12"/>
      <c r="W53" s="12"/>
      <c r="X53" s="12"/>
      <c r="Y53" s="12"/>
      <c r="Z53" s="12"/>
      <c r="AA53" s="33"/>
      <c r="AB53" s="12"/>
      <c r="AC53" s="12"/>
      <c r="AD53" s="12"/>
      <c r="AE53" s="12"/>
      <c r="AF53" s="12"/>
      <c r="AG53" s="12"/>
      <c r="AH53" s="12"/>
      <c r="AI53" s="12"/>
      <c r="AJ53" s="12"/>
      <c r="AK53" s="12"/>
      <c r="AL53" s="12"/>
      <c r="AM53" s="12"/>
      <c r="AN53" s="12"/>
      <c r="AO53" s="12"/>
      <c r="AP53" s="12"/>
      <c r="AQ53" s="12"/>
      <c r="AR53" s="12"/>
      <c r="AS53" s="12"/>
      <c r="AT53" s="12"/>
      <c r="AU53" s="12"/>
      <c r="AV53" s="12"/>
      <c r="AW53" s="12"/>
      <c r="AX53" s="12"/>
      <c r="AY53" s="12"/>
      <c r="AZ53" s="12"/>
      <c r="BA53" s="12"/>
      <c r="BB53" s="12"/>
      <c r="BC53" s="12"/>
      <c r="BD53" s="12"/>
      <c r="BE53" s="12"/>
      <c r="BF53" s="12"/>
      <c r="BG53" s="12"/>
    </row>
    <row r="54" spans="1:59" ht="40.5" customHeight="1" x14ac:dyDescent="0.25">
      <c r="A54" s="65" t="s">
        <v>389</v>
      </c>
      <c r="B54" s="65"/>
      <c r="C54" s="65"/>
      <c r="D54" s="65"/>
      <c r="E54" s="65"/>
      <c r="F54" s="65"/>
      <c r="G54" s="65"/>
      <c r="H54" s="65"/>
      <c r="I54" s="65"/>
      <c r="J54" s="65"/>
      <c r="K54" s="65"/>
      <c r="L54" s="65"/>
      <c r="M54" s="65"/>
      <c r="N54" s="65"/>
      <c r="O54" s="65"/>
      <c r="P54" s="65"/>
      <c r="Q54" s="65"/>
      <c r="R54" s="65"/>
      <c r="S54" s="65"/>
      <c r="T54" s="65"/>
      <c r="U54" s="65"/>
      <c r="V54" s="65"/>
      <c r="W54" s="65"/>
      <c r="X54" s="65"/>
      <c r="Y54" s="65"/>
      <c r="Z54" s="12"/>
      <c r="AA54" s="33"/>
      <c r="AB54" s="12"/>
      <c r="AC54" s="12"/>
      <c r="AD54" s="12"/>
      <c r="AE54" s="12"/>
      <c r="AF54" s="12"/>
      <c r="AG54" s="12"/>
      <c r="AH54" s="12"/>
      <c r="AI54" s="12"/>
      <c r="AJ54" s="12"/>
      <c r="AK54" s="12"/>
      <c r="AL54" s="12"/>
      <c r="AM54" s="12"/>
      <c r="AN54" s="12"/>
      <c r="AO54" s="12"/>
      <c r="AP54" s="12"/>
      <c r="AQ54" s="12"/>
      <c r="AR54" s="12"/>
      <c r="AS54" s="12"/>
      <c r="AT54" s="12"/>
      <c r="AU54" s="12"/>
      <c r="AV54" s="12"/>
      <c r="AW54" s="12"/>
      <c r="AX54" s="12"/>
      <c r="AY54" s="12"/>
      <c r="AZ54" s="12"/>
      <c r="BA54" s="12"/>
      <c r="BB54" s="12"/>
      <c r="BC54" s="12"/>
      <c r="BD54" s="12"/>
      <c r="BE54" s="12"/>
      <c r="BF54" s="12"/>
      <c r="BG54" s="12"/>
    </row>
    <row r="55" spans="1:59" x14ac:dyDescent="0.25">
      <c r="A55" s="12"/>
      <c r="B55" s="12"/>
      <c r="C55" s="12"/>
      <c r="D55" s="12"/>
      <c r="E55" s="12"/>
      <c r="F55" s="12"/>
      <c r="G55" s="12"/>
      <c r="H55" s="12"/>
      <c r="I55" s="12"/>
      <c r="J55" s="12"/>
      <c r="K55" s="12"/>
      <c r="L55" s="12"/>
      <c r="M55" s="12"/>
      <c r="N55" s="12"/>
      <c r="O55" s="12"/>
      <c r="P55" s="12"/>
      <c r="Q55" s="12"/>
      <c r="R55" s="12"/>
      <c r="S55" s="12"/>
      <c r="T55" s="12"/>
      <c r="U55" s="12"/>
      <c r="V55" s="12"/>
      <c r="W55" s="12"/>
      <c r="X55" s="12"/>
      <c r="Y55" s="12"/>
      <c r="Z55" s="12"/>
      <c r="AA55" s="33"/>
      <c r="AB55" s="12"/>
      <c r="AC55" s="12"/>
      <c r="AD55" s="12"/>
      <c r="AE55" s="12"/>
      <c r="AF55" s="12"/>
      <c r="AG55" s="12"/>
      <c r="AH55" s="12"/>
      <c r="AI55" s="12"/>
      <c r="AJ55" s="12"/>
      <c r="AK55" s="12"/>
      <c r="AL55" s="12"/>
      <c r="AM55" s="12"/>
      <c r="AN55" s="12"/>
      <c r="AO55" s="12"/>
      <c r="AP55" s="12"/>
      <c r="AQ55" s="12"/>
      <c r="AR55" s="12"/>
      <c r="AS55" s="12"/>
      <c r="AT55" s="12"/>
      <c r="AU55" s="12"/>
      <c r="AV55" s="12"/>
      <c r="AW55" s="12"/>
      <c r="AX55" s="12"/>
      <c r="AY55" s="12"/>
      <c r="AZ55" s="12"/>
      <c r="BA55" s="12"/>
      <c r="BB55" s="12"/>
      <c r="BC55" s="12"/>
      <c r="BD55" s="12"/>
      <c r="BE55" s="12"/>
      <c r="BF55" s="12"/>
      <c r="BG55" s="12"/>
    </row>
    <row r="56" spans="1:59" x14ac:dyDescent="0.25">
      <c r="A56" s="12"/>
      <c r="B56" s="12"/>
      <c r="C56" s="12"/>
      <c r="D56" s="12"/>
      <c r="E56" s="12"/>
      <c r="F56" s="12"/>
      <c r="G56" s="12"/>
      <c r="H56" s="12"/>
      <c r="I56" s="12"/>
      <c r="J56" s="12"/>
      <c r="K56" s="12"/>
      <c r="L56" s="12"/>
      <c r="M56" s="12"/>
      <c r="N56" s="12"/>
      <c r="O56" s="12"/>
      <c r="P56" s="12"/>
      <c r="Q56" s="12"/>
      <c r="R56" s="12"/>
      <c r="S56" s="12"/>
      <c r="T56" s="12"/>
      <c r="U56" s="12"/>
      <c r="V56" s="12"/>
      <c r="W56" s="12"/>
      <c r="X56" s="12"/>
      <c r="Y56" s="12"/>
      <c r="Z56" s="12"/>
      <c r="AA56" s="33"/>
      <c r="AB56" s="12"/>
      <c r="AC56" s="12"/>
      <c r="AD56" s="12"/>
      <c r="AE56" s="12"/>
      <c r="AF56" s="12"/>
      <c r="AG56" s="12"/>
      <c r="AH56" s="12"/>
      <c r="AI56" s="12"/>
      <c r="AJ56" s="12"/>
      <c r="AK56" s="12"/>
      <c r="AL56" s="12"/>
      <c r="AM56" s="12"/>
      <c r="AN56" s="12"/>
      <c r="AO56" s="12"/>
      <c r="AP56" s="12"/>
      <c r="AQ56" s="12"/>
      <c r="AR56" s="12"/>
      <c r="AS56" s="12"/>
      <c r="AT56" s="12"/>
      <c r="AU56" s="12"/>
      <c r="AV56" s="12"/>
      <c r="AW56" s="12"/>
      <c r="AX56" s="12"/>
      <c r="AY56" s="12"/>
      <c r="AZ56" s="12"/>
      <c r="BA56" s="12"/>
      <c r="BB56" s="12"/>
      <c r="BC56" s="12"/>
      <c r="BD56" s="12"/>
      <c r="BE56" s="12"/>
      <c r="BF56" s="12"/>
      <c r="BG56" s="12"/>
    </row>
    <row r="57" spans="1:59" x14ac:dyDescent="0.25">
      <c r="A57" s="12"/>
      <c r="B57" s="12"/>
      <c r="C57" s="12"/>
      <c r="D57" s="12"/>
      <c r="E57" s="12"/>
      <c r="F57" s="12"/>
      <c r="G57" s="12"/>
      <c r="H57" s="12"/>
      <c r="I57" s="12"/>
      <c r="J57" s="12"/>
      <c r="K57" s="12"/>
      <c r="L57" s="12"/>
      <c r="M57" s="12"/>
      <c r="N57" s="12"/>
      <c r="O57" s="12"/>
      <c r="P57" s="12"/>
      <c r="Q57" s="12"/>
      <c r="R57" s="12"/>
      <c r="S57" s="12"/>
      <c r="T57" s="12"/>
      <c r="U57" s="12"/>
      <c r="V57" s="12"/>
      <c r="W57" s="12"/>
      <c r="X57" s="12"/>
      <c r="Y57" s="12"/>
      <c r="Z57" s="12"/>
      <c r="AA57" s="33"/>
      <c r="AB57" s="12"/>
      <c r="AC57" s="12"/>
      <c r="AD57" s="12"/>
      <c r="AE57" s="12"/>
      <c r="AF57" s="12"/>
      <c r="AG57" s="12"/>
      <c r="AH57" s="12"/>
      <c r="AI57" s="12"/>
      <c r="AJ57" s="12"/>
      <c r="AK57" s="12"/>
      <c r="AL57" s="12"/>
      <c r="AM57" s="12"/>
      <c r="AN57" s="12"/>
      <c r="AO57" s="12"/>
      <c r="AP57" s="12"/>
      <c r="AQ57" s="12"/>
      <c r="AR57" s="12"/>
      <c r="AS57" s="12"/>
      <c r="AT57" s="12"/>
      <c r="AU57" s="12"/>
      <c r="AV57" s="12"/>
      <c r="AW57" s="12"/>
      <c r="AX57" s="12"/>
      <c r="AY57" s="12"/>
      <c r="AZ57" s="12"/>
      <c r="BA57" s="12"/>
      <c r="BB57" s="12"/>
      <c r="BC57" s="12"/>
      <c r="BD57" s="12"/>
      <c r="BE57" s="12"/>
      <c r="BF57" s="12"/>
      <c r="BG57" s="12"/>
    </row>
    <row r="58" spans="1:59" x14ac:dyDescent="0.25">
      <c r="A58" s="12"/>
      <c r="B58" s="12"/>
      <c r="C58" s="12"/>
      <c r="D58" s="12"/>
      <c r="E58" s="12"/>
      <c r="F58" s="12"/>
      <c r="G58" s="12"/>
      <c r="H58" s="12"/>
      <c r="I58" s="12"/>
      <c r="J58" s="12"/>
      <c r="K58" s="12"/>
      <c r="L58" s="12"/>
      <c r="M58" s="12"/>
      <c r="N58" s="12"/>
      <c r="O58" s="12"/>
      <c r="P58" s="12"/>
      <c r="Q58" s="12"/>
      <c r="R58" s="12"/>
      <c r="S58" s="12"/>
      <c r="T58" s="12"/>
      <c r="U58" s="12"/>
      <c r="V58" s="12"/>
      <c r="W58" s="12"/>
      <c r="X58" s="12"/>
      <c r="Y58" s="12"/>
      <c r="Z58" s="12"/>
      <c r="AA58" s="33"/>
      <c r="AB58" s="12"/>
      <c r="AC58" s="12"/>
      <c r="AD58" s="12"/>
      <c r="AE58" s="12"/>
      <c r="AF58" s="12"/>
      <c r="AG58" s="12"/>
      <c r="AH58" s="12"/>
      <c r="AI58" s="12"/>
      <c r="AJ58" s="12"/>
      <c r="AK58" s="12"/>
      <c r="AL58" s="12"/>
      <c r="AM58" s="12"/>
      <c r="AN58" s="12"/>
      <c r="AO58" s="12"/>
      <c r="AP58" s="12"/>
      <c r="AQ58" s="12"/>
      <c r="AR58" s="12"/>
      <c r="AS58" s="12"/>
      <c r="AT58" s="12"/>
      <c r="AU58" s="12"/>
      <c r="AV58" s="12"/>
      <c r="AW58" s="12"/>
      <c r="AX58" s="12"/>
      <c r="AY58" s="12"/>
      <c r="AZ58" s="12"/>
      <c r="BA58" s="12"/>
      <c r="BB58" s="12"/>
      <c r="BC58" s="12"/>
      <c r="BD58" s="12"/>
      <c r="BE58" s="12"/>
      <c r="BF58" s="12"/>
      <c r="BG58" s="12"/>
    </row>
    <row r="59" spans="1:59" x14ac:dyDescent="0.25">
      <c r="A59" s="12"/>
      <c r="B59" s="12"/>
      <c r="C59" s="12"/>
      <c r="D59" s="12"/>
      <c r="E59" s="12"/>
      <c r="F59" s="12"/>
      <c r="G59" s="12"/>
      <c r="H59" s="12"/>
      <c r="I59" s="12"/>
      <c r="J59" s="12"/>
      <c r="K59" s="12"/>
      <c r="L59" s="12"/>
      <c r="M59" s="12"/>
      <c r="N59" s="12"/>
      <c r="O59" s="12"/>
      <c r="P59" s="12"/>
      <c r="Q59" s="12"/>
      <c r="R59" s="12"/>
      <c r="S59" s="12"/>
      <c r="T59" s="12"/>
      <c r="U59" s="12"/>
      <c r="V59" s="12"/>
      <c r="W59" s="12"/>
      <c r="X59" s="12"/>
      <c r="Y59" s="12"/>
      <c r="Z59" s="12"/>
      <c r="AA59" s="33"/>
      <c r="AB59" s="12"/>
      <c r="AC59" s="12"/>
      <c r="AD59" s="12"/>
      <c r="AE59" s="12"/>
      <c r="AF59" s="12"/>
      <c r="AG59" s="12"/>
      <c r="AH59" s="12"/>
      <c r="AI59" s="12"/>
      <c r="AJ59" s="12"/>
      <c r="AK59" s="12"/>
      <c r="AL59" s="12"/>
      <c r="AM59" s="12"/>
      <c r="AN59" s="12"/>
      <c r="AO59" s="12"/>
      <c r="AP59" s="12"/>
      <c r="AQ59" s="12"/>
      <c r="AR59" s="12"/>
      <c r="AS59" s="12"/>
      <c r="AT59" s="12"/>
      <c r="AU59" s="12"/>
      <c r="AV59" s="12"/>
      <c r="AW59" s="12"/>
      <c r="AX59" s="12"/>
      <c r="AY59" s="12"/>
      <c r="AZ59" s="12"/>
      <c r="BA59" s="12"/>
      <c r="BB59" s="12"/>
      <c r="BC59" s="12"/>
      <c r="BD59" s="12"/>
      <c r="BE59" s="12"/>
      <c r="BF59" s="12"/>
      <c r="BG59" s="12"/>
    </row>
    <row r="60" spans="1:59" x14ac:dyDescent="0.25">
      <c r="A60" s="12"/>
      <c r="B60" s="12"/>
      <c r="C60" s="12"/>
      <c r="D60" s="12"/>
      <c r="E60" s="12"/>
      <c r="F60" s="12"/>
      <c r="G60" s="12"/>
      <c r="H60" s="12"/>
      <c r="I60" s="12"/>
      <c r="J60" s="12"/>
      <c r="K60" s="12"/>
      <c r="L60" s="12"/>
      <c r="M60" s="12"/>
      <c r="N60" s="12"/>
      <c r="O60" s="12"/>
      <c r="P60" s="12"/>
      <c r="Q60" s="12"/>
      <c r="R60" s="12"/>
      <c r="S60" s="12"/>
      <c r="T60" s="12"/>
      <c r="U60" s="12"/>
      <c r="V60" s="12"/>
      <c r="W60" s="12"/>
      <c r="X60" s="12"/>
      <c r="Y60" s="12"/>
      <c r="Z60" s="12"/>
      <c r="AA60" s="33"/>
      <c r="AB60" s="12"/>
      <c r="AC60" s="12"/>
      <c r="AD60" s="12"/>
      <c r="AE60" s="12"/>
      <c r="AF60" s="12"/>
      <c r="AG60" s="12"/>
      <c r="AH60" s="12"/>
      <c r="AI60" s="12"/>
      <c r="AJ60" s="12"/>
      <c r="AK60" s="12"/>
      <c r="AL60" s="12"/>
      <c r="AM60" s="12"/>
      <c r="AN60" s="12"/>
      <c r="AO60" s="12"/>
      <c r="AP60" s="12"/>
      <c r="AQ60" s="12"/>
      <c r="AR60" s="12"/>
      <c r="AS60" s="12"/>
      <c r="AT60" s="12"/>
      <c r="AU60" s="12"/>
      <c r="AV60" s="12"/>
      <c r="AW60" s="12"/>
      <c r="AX60" s="12"/>
      <c r="AY60" s="12"/>
      <c r="AZ60" s="12"/>
      <c r="BA60" s="12"/>
      <c r="BB60" s="12"/>
      <c r="BC60" s="12"/>
      <c r="BD60" s="12"/>
      <c r="BE60" s="12"/>
      <c r="BF60" s="12"/>
      <c r="BG60" s="12"/>
    </row>
    <row r="61" spans="1:59" x14ac:dyDescent="0.25">
      <c r="A61" s="18"/>
      <c r="B61" s="18"/>
      <c r="C61" s="18"/>
      <c r="D61" s="18"/>
      <c r="E61" s="18"/>
      <c r="F61" s="18"/>
      <c r="G61" s="18"/>
      <c r="H61" s="18"/>
      <c r="I61" s="18"/>
      <c r="J61" s="18"/>
      <c r="K61" s="18"/>
      <c r="L61" s="18"/>
      <c r="M61" s="18"/>
      <c r="N61" s="18"/>
      <c r="O61" s="18"/>
      <c r="P61" s="18"/>
      <c r="Q61" s="18"/>
      <c r="R61" s="18"/>
      <c r="S61" s="18"/>
      <c r="T61" s="18"/>
      <c r="U61" s="18"/>
      <c r="V61" s="18"/>
      <c r="W61" s="18"/>
      <c r="X61" s="18"/>
      <c r="Y61" s="18"/>
      <c r="Z61" s="18"/>
      <c r="AA61" s="19"/>
      <c r="AB61" s="18"/>
      <c r="AC61" s="18"/>
      <c r="AD61" s="18"/>
      <c r="AE61" s="18"/>
      <c r="AF61" s="18"/>
      <c r="AG61" s="18"/>
      <c r="AH61" s="18"/>
      <c r="AI61" s="18"/>
      <c r="AJ61" s="18"/>
      <c r="AK61" s="18"/>
      <c r="AL61" s="18"/>
      <c r="AM61" s="18"/>
      <c r="AN61" s="18"/>
      <c r="AO61" s="18"/>
      <c r="AP61" s="18"/>
      <c r="AQ61" s="18"/>
      <c r="AR61" s="18"/>
      <c r="AS61" s="18"/>
      <c r="AT61" s="18"/>
      <c r="AU61" s="18"/>
      <c r="AV61" s="18"/>
      <c r="AW61" s="18"/>
      <c r="AX61" s="18"/>
      <c r="AY61" s="18"/>
      <c r="AZ61" s="18"/>
      <c r="BA61" s="18"/>
      <c r="BB61" s="18"/>
      <c r="BC61" s="18"/>
      <c r="BD61" s="18"/>
      <c r="BE61" s="18"/>
      <c r="BF61" s="18"/>
      <c r="BG61" s="18"/>
    </row>
    <row r="62" spans="1:59" x14ac:dyDescent="0.25">
      <c r="A62" s="18"/>
      <c r="B62" s="18"/>
      <c r="C62" s="18"/>
      <c r="D62" s="18"/>
      <c r="E62" s="18"/>
      <c r="F62" s="18"/>
      <c r="G62" s="18"/>
      <c r="H62" s="18"/>
      <c r="I62" s="18"/>
      <c r="J62" s="18"/>
      <c r="K62" s="18"/>
      <c r="L62" s="18"/>
      <c r="M62" s="18"/>
      <c r="N62" s="18"/>
      <c r="O62" s="18"/>
      <c r="P62" s="18"/>
      <c r="Q62" s="18"/>
      <c r="R62" s="18"/>
      <c r="S62" s="18"/>
      <c r="T62" s="18"/>
      <c r="U62" s="18"/>
      <c r="V62" s="18"/>
      <c r="W62" s="18"/>
      <c r="X62" s="18"/>
      <c r="Y62" s="18"/>
      <c r="Z62" s="18"/>
      <c r="AA62" s="19"/>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row>
  </sheetData>
  <mergeCells count="25">
    <mergeCell ref="A52:Y52"/>
    <mergeCell ref="A54:Y54"/>
    <mergeCell ref="M49:N49"/>
    <mergeCell ref="O49:P49"/>
    <mergeCell ref="Q49:R49"/>
    <mergeCell ref="S49:T49"/>
    <mergeCell ref="A47:L48"/>
    <mergeCell ref="M47:T47"/>
    <mergeCell ref="M48:N48"/>
    <mergeCell ref="O48:P48"/>
    <mergeCell ref="Q48:R48"/>
    <mergeCell ref="S48:T48"/>
    <mergeCell ref="A49:L49"/>
    <mergeCell ref="A6:Y6"/>
    <mergeCell ref="A43:O43"/>
    <mergeCell ref="Q43:R43"/>
    <mergeCell ref="A45:Y45"/>
    <mergeCell ref="A8:Y8"/>
    <mergeCell ref="A10:A11"/>
    <mergeCell ref="B10:Y10"/>
    <mergeCell ref="A2:Y2"/>
    <mergeCell ref="E3:L3"/>
    <mergeCell ref="M3:O3"/>
    <mergeCell ref="E4:L4"/>
    <mergeCell ref="M4:O4"/>
  </mergeCells>
  <printOptions horizontalCentered="1"/>
  <pageMargins left="0.19685039370078741" right="0.19685039370078741" top="0.19685039370078741" bottom="0.19685039370078741" header="0" footer="0"/>
  <pageSetup paperSize="9" scale="44" fitToHeight="14"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3" tint="0.79998168889431442"/>
    <pageSetUpPr fitToPage="1"/>
  </sheetPr>
  <dimension ref="A1:IV129"/>
  <sheetViews>
    <sheetView view="pageBreakPreview" zoomScale="80" zoomScaleNormal="100" zoomScaleSheetLayoutView="80" workbookViewId="0">
      <selection activeCell="A2" sqref="A2:Y2"/>
    </sheetView>
  </sheetViews>
  <sheetFormatPr defaultRowHeight="15.75" x14ac:dyDescent="0.25"/>
  <cols>
    <col min="1" max="1" width="15.7109375" style="1" customWidth="1"/>
    <col min="2" max="25" width="8.7109375" style="1" customWidth="1"/>
    <col min="26" max="26" width="9.140625" style="1"/>
    <col min="27" max="27" width="9.140625" style="10" customWidth="1"/>
    <col min="28" max="256" width="9.140625" style="1"/>
    <col min="257" max="257" width="15.7109375" customWidth="1"/>
    <col min="258" max="281" width="8.7109375" customWidth="1"/>
    <col min="513" max="513" width="15.7109375" customWidth="1"/>
    <col min="514" max="537" width="8.7109375" customWidth="1"/>
    <col min="769" max="769" width="15.7109375" customWidth="1"/>
    <col min="770" max="793" width="8.7109375" customWidth="1"/>
    <col min="1025" max="1025" width="15.7109375" customWidth="1"/>
    <col min="1026" max="1049" width="8.7109375" customWidth="1"/>
    <col min="1281" max="1281" width="15.7109375" customWidth="1"/>
    <col min="1282" max="1305" width="8.7109375" customWidth="1"/>
    <col min="1537" max="1537" width="15.7109375" customWidth="1"/>
    <col min="1538" max="1561" width="8.7109375" customWidth="1"/>
    <col min="1793" max="1793" width="15.7109375" customWidth="1"/>
    <col min="1794" max="1817" width="8.7109375" customWidth="1"/>
    <col min="2049" max="2049" width="15.7109375" customWidth="1"/>
    <col min="2050" max="2073" width="8.7109375" customWidth="1"/>
    <col min="2305" max="2305" width="15.7109375" customWidth="1"/>
    <col min="2306" max="2329" width="8.7109375" customWidth="1"/>
    <col min="2561" max="2561" width="15.7109375" customWidth="1"/>
    <col min="2562" max="2585" width="8.7109375" customWidth="1"/>
    <col min="2817" max="2817" width="15.7109375" customWidth="1"/>
    <col min="2818" max="2841" width="8.7109375" customWidth="1"/>
    <col min="3073" max="3073" width="15.7109375" customWidth="1"/>
    <col min="3074" max="3097" width="8.7109375" customWidth="1"/>
    <col min="3329" max="3329" width="15.7109375" customWidth="1"/>
    <col min="3330" max="3353" width="8.7109375" customWidth="1"/>
    <col min="3585" max="3585" width="15.7109375" customWidth="1"/>
    <col min="3586" max="3609" width="8.7109375" customWidth="1"/>
    <col min="3841" max="3841" width="15.7109375" customWidth="1"/>
    <col min="3842" max="3865" width="8.7109375" customWidth="1"/>
    <col min="4097" max="4097" width="15.7109375" customWidth="1"/>
    <col min="4098" max="4121" width="8.7109375" customWidth="1"/>
    <col min="4353" max="4353" width="15.7109375" customWidth="1"/>
    <col min="4354" max="4377" width="8.7109375" customWidth="1"/>
    <col min="4609" max="4609" width="15.7109375" customWidth="1"/>
    <col min="4610" max="4633" width="8.7109375" customWidth="1"/>
    <col min="4865" max="4865" width="15.7109375" customWidth="1"/>
    <col min="4866" max="4889" width="8.7109375" customWidth="1"/>
    <col min="5121" max="5121" width="15.7109375" customWidth="1"/>
    <col min="5122" max="5145" width="8.7109375" customWidth="1"/>
    <col min="5377" max="5377" width="15.7109375" customWidth="1"/>
    <col min="5378" max="5401" width="8.7109375" customWidth="1"/>
    <col min="5633" max="5633" width="15.7109375" customWidth="1"/>
    <col min="5634" max="5657" width="8.7109375" customWidth="1"/>
    <col min="5889" max="5889" width="15.7109375" customWidth="1"/>
    <col min="5890" max="5913" width="8.7109375" customWidth="1"/>
    <col min="6145" max="6145" width="15.7109375" customWidth="1"/>
    <col min="6146" max="6169" width="8.7109375" customWidth="1"/>
    <col min="6401" max="6401" width="15.7109375" customWidth="1"/>
    <col min="6402" max="6425" width="8.7109375" customWidth="1"/>
    <col min="6657" max="6657" width="15.7109375" customWidth="1"/>
    <col min="6658" max="6681" width="8.7109375" customWidth="1"/>
    <col min="6913" max="6913" width="15.7109375" customWidth="1"/>
    <col min="6914" max="6937" width="8.7109375" customWidth="1"/>
    <col min="7169" max="7169" width="15.7109375" customWidth="1"/>
    <col min="7170" max="7193" width="8.7109375" customWidth="1"/>
    <col min="7425" max="7425" width="15.7109375" customWidth="1"/>
    <col min="7426" max="7449" width="8.7109375" customWidth="1"/>
    <col min="7681" max="7681" width="15.7109375" customWidth="1"/>
    <col min="7682" max="7705" width="8.7109375" customWidth="1"/>
    <col min="7937" max="7937" width="15.7109375" customWidth="1"/>
    <col min="7938" max="7961" width="8.7109375" customWidth="1"/>
    <col min="8193" max="8193" width="15.7109375" customWidth="1"/>
    <col min="8194" max="8217" width="8.7109375" customWidth="1"/>
    <col min="8449" max="8449" width="15.7109375" customWidth="1"/>
    <col min="8450" max="8473" width="8.7109375" customWidth="1"/>
    <col min="8705" max="8705" width="15.7109375" customWidth="1"/>
    <col min="8706" max="8729" width="8.7109375" customWidth="1"/>
    <col min="8961" max="8961" width="15.7109375" customWidth="1"/>
    <col min="8962" max="8985" width="8.7109375" customWidth="1"/>
    <col min="9217" max="9217" width="15.7109375" customWidth="1"/>
    <col min="9218" max="9241" width="8.7109375" customWidth="1"/>
    <col min="9473" max="9473" width="15.7109375" customWidth="1"/>
    <col min="9474" max="9497" width="8.7109375" customWidth="1"/>
    <col min="9729" max="9729" width="15.7109375" customWidth="1"/>
    <col min="9730" max="9753" width="8.7109375" customWidth="1"/>
    <col min="9985" max="9985" width="15.7109375" customWidth="1"/>
    <col min="9986" max="10009" width="8.7109375" customWidth="1"/>
    <col min="10241" max="10241" width="15.7109375" customWidth="1"/>
    <col min="10242" max="10265" width="8.7109375" customWidth="1"/>
    <col min="10497" max="10497" width="15.7109375" customWidth="1"/>
    <col min="10498" max="10521" width="8.7109375" customWidth="1"/>
    <col min="10753" max="10753" width="15.7109375" customWidth="1"/>
    <col min="10754" max="10777" width="8.7109375" customWidth="1"/>
    <col min="11009" max="11009" width="15.7109375" customWidth="1"/>
    <col min="11010" max="11033" width="8.7109375" customWidth="1"/>
    <col min="11265" max="11265" width="15.7109375" customWidth="1"/>
    <col min="11266" max="11289" width="8.7109375" customWidth="1"/>
    <col min="11521" max="11521" width="15.7109375" customWidth="1"/>
    <col min="11522" max="11545" width="8.7109375" customWidth="1"/>
    <col min="11777" max="11777" width="15.7109375" customWidth="1"/>
    <col min="11778" max="11801" width="8.7109375" customWidth="1"/>
    <col min="12033" max="12033" width="15.7109375" customWidth="1"/>
    <col min="12034" max="12057" width="8.7109375" customWidth="1"/>
    <col min="12289" max="12289" width="15.7109375" customWidth="1"/>
    <col min="12290" max="12313" width="8.7109375" customWidth="1"/>
    <col min="12545" max="12545" width="15.7109375" customWidth="1"/>
    <col min="12546" max="12569" width="8.7109375" customWidth="1"/>
    <col min="12801" max="12801" width="15.7109375" customWidth="1"/>
    <col min="12802" max="12825" width="8.7109375" customWidth="1"/>
    <col min="13057" max="13057" width="15.7109375" customWidth="1"/>
    <col min="13058" max="13081" width="8.7109375" customWidth="1"/>
    <col min="13313" max="13313" width="15.7109375" customWidth="1"/>
    <col min="13314" max="13337" width="8.7109375" customWidth="1"/>
    <col min="13569" max="13569" width="15.7109375" customWidth="1"/>
    <col min="13570" max="13593" width="8.7109375" customWidth="1"/>
    <col min="13825" max="13825" width="15.7109375" customWidth="1"/>
    <col min="13826" max="13849" width="8.7109375" customWidth="1"/>
    <col min="14081" max="14081" width="15.7109375" customWidth="1"/>
    <col min="14082" max="14105" width="8.7109375" customWidth="1"/>
    <col min="14337" max="14337" width="15.7109375" customWidth="1"/>
    <col min="14338" max="14361" width="8.7109375" customWidth="1"/>
    <col min="14593" max="14593" width="15.7109375" customWidth="1"/>
    <col min="14594" max="14617" width="8.7109375" customWidth="1"/>
    <col min="14849" max="14849" width="15.7109375" customWidth="1"/>
    <col min="14850" max="14873" width="8.7109375" customWidth="1"/>
    <col min="15105" max="15105" width="15.7109375" customWidth="1"/>
    <col min="15106" max="15129" width="8.7109375" customWidth="1"/>
    <col min="15361" max="15361" width="15.7109375" customWidth="1"/>
    <col min="15362" max="15385" width="8.7109375" customWidth="1"/>
    <col min="15617" max="15617" width="15.7109375" customWidth="1"/>
    <col min="15618" max="15641" width="8.7109375" customWidth="1"/>
    <col min="15873" max="15873" width="15.7109375" customWidth="1"/>
    <col min="15874" max="15897" width="8.7109375" customWidth="1"/>
    <col min="16129" max="16129" width="15.7109375" customWidth="1"/>
    <col min="16130" max="16153" width="8.7109375" customWidth="1"/>
  </cols>
  <sheetData>
    <row r="1" spans="1:59" x14ac:dyDescent="0.25">
      <c r="A1" s="12"/>
      <c r="B1" s="12"/>
      <c r="C1" s="12"/>
      <c r="D1" s="12"/>
      <c r="E1" s="12"/>
      <c r="F1" s="12"/>
      <c r="G1" s="12"/>
      <c r="H1" s="12"/>
      <c r="I1" s="12"/>
      <c r="J1" s="12"/>
      <c r="K1" s="12"/>
      <c r="L1" s="12"/>
      <c r="M1" s="12"/>
      <c r="N1" s="12"/>
      <c r="O1" s="12"/>
      <c r="P1" s="12"/>
      <c r="Q1" s="12"/>
      <c r="R1" s="12"/>
      <c r="S1" s="12"/>
      <c r="T1" s="12"/>
      <c r="U1" s="12"/>
      <c r="V1" s="12"/>
      <c r="W1" s="12"/>
      <c r="X1" s="12"/>
      <c r="Y1" s="12"/>
      <c r="Z1" s="12"/>
      <c r="AA1" s="33"/>
      <c r="AB1" s="12"/>
      <c r="AC1" s="12"/>
      <c r="AD1" s="12"/>
      <c r="AE1" s="12"/>
      <c r="AF1" s="12"/>
      <c r="AG1" s="12"/>
      <c r="AH1" s="12"/>
      <c r="AI1" s="12"/>
      <c r="AJ1" s="12"/>
      <c r="AK1" s="12"/>
      <c r="AL1" s="12"/>
      <c r="AM1" s="12"/>
      <c r="AN1" s="12"/>
      <c r="AO1" s="12"/>
      <c r="AP1" s="12"/>
      <c r="AQ1" s="12"/>
      <c r="AR1" s="12"/>
      <c r="AS1" s="12"/>
      <c r="AT1" s="12"/>
      <c r="AU1" s="12"/>
      <c r="AV1" s="12"/>
      <c r="AW1" s="12"/>
      <c r="AX1" s="12"/>
      <c r="AY1" s="12"/>
      <c r="AZ1" s="12"/>
      <c r="BA1" s="12"/>
      <c r="BB1" s="12"/>
      <c r="BC1" s="12"/>
      <c r="BD1" s="12"/>
      <c r="BE1" s="12"/>
      <c r="BF1" s="12"/>
      <c r="BG1" s="12"/>
    </row>
    <row r="2" spans="1:59" ht="42" customHeight="1" x14ac:dyDescent="0.25">
      <c r="A2" s="48" t="s">
        <v>435</v>
      </c>
      <c r="B2" s="48"/>
      <c r="C2" s="48"/>
      <c r="D2" s="48"/>
      <c r="E2" s="48"/>
      <c r="F2" s="48"/>
      <c r="G2" s="48"/>
      <c r="H2" s="48"/>
      <c r="I2" s="48"/>
      <c r="J2" s="48"/>
      <c r="K2" s="48"/>
      <c r="L2" s="48"/>
      <c r="M2" s="48"/>
      <c r="N2" s="48"/>
      <c r="O2" s="48"/>
      <c r="P2" s="48"/>
      <c r="Q2" s="48"/>
      <c r="R2" s="48"/>
      <c r="S2" s="48"/>
      <c r="T2" s="48"/>
      <c r="U2" s="48"/>
      <c r="V2" s="48"/>
      <c r="W2" s="48"/>
      <c r="X2" s="48"/>
      <c r="Y2" s="48"/>
      <c r="Z2" s="12"/>
      <c r="AA2" s="33"/>
      <c r="AB2" s="12"/>
      <c r="AC2" s="12"/>
      <c r="AD2" s="12"/>
      <c r="AE2" s="12"/>
      <c r="AF2" s="12"/>
      <c r="AG2" s="12"/>
      <c r="AH2" s="12"/>
      <c r="AI2" s="12"/>
      <c r="AJ2" s="12"/>
      <c r="AK2" s="12"/>
      <c r="AL2" s="12"/>
      <c r="AM2" s="12"/>
      <c r="AN2" s="12"/>
      <c r="AO2" s="12"/>
      <c r="AP2" s="12"/>
      <c r="AQ2" s="12"/>
      <c r="AR2" s="12"/>
      <c r="AS2" s="12"/>
      <c r="AT2" s="12"/>
      <c r="AU2" s="12"/>
      <c r="AV2" s="12"/>
      <c r="AW2" s="12"/>
      <c r="AX2" s="12"/>
      <c r="AY2" s="12"/>
      <c r="AZ2" s="12"/>
      <c r="BA2" s="12"/>
      <c r="BB2" s="12"/>
      <c r="BC2" s="12"/>
      <c r="BD2" s="12"/>
      <c r="BE2" s="12"/>
      <c r="BF2" s="12"/>
      <c r="BG2" s="12"/>
    </row>
    <row r="3" spans="1:59" ht="18" customHeight="1" x14ac:dyDescent="0.25">
      <c r="B3" s="30"/>
      <c r="C3" s="30"/>
      <c r="D3" s="30"/>
      <c r="E3" s="49" t="s">
        <v>350</v>
      </c>
      <c r="F3" s="49"/>
      <c r="G3" s="49"/>
      <c r="H3" s="49"/>
      <c r="I3" s="49"/>
      <c r="J3" s="49"/>
      <c r="K3" s="49"/>
      <c r="L3" s="49"/>
      <c r="M3" s="50" t="s">
        <v>399</v>
      </c>
      <c r="N3" s="50"/>
      <c r="O3" s="50"/>
      <c r="P3" s="30"/>
      <c r="R3" s="22"/>
      <c r="S3" s="22"/>
      <c r="T3" s="22"/>
      <c r="U3" s="22"/>
      <c r="V3" s="22"/>
      <c r="W3" s="22"/>
      <c r="X3" s="22"/>
      <c r="Y3" s="22"/>
      <c r="Z3" s="22"/>
      <c r="AA3" s="22"/>
      <c r="AB3" s="22"/>
      <c r="AC3" s="22"/>
      <c r="AD3" s="22"/>
      <c r="AE3" s="22"/>
      <c r="AF3" s="22"/>
      <c r="AG3" s="22"/>
      <c r="AH3" s="22"/>
      <c r="AI3" s="22"/>
      <c r="AJ3" s="22"/>
      <c r="AK3" s="22"/>
      <c r="AL3" s="22"/>
      <c r="AM3" s="22"/>
      <c r="AN3" s="22"/>
      <c r="AO3" s="22"/>
      <c r="AP3" s="22"/>
      <c r="AQ3" s="22"/>
      <c r="AR3" s="22"/>
      <c r="AS3" s="22"/>
      <c r="AT3" s="22"/>
      <c r="AU3" s="22"/>
      <c r="AV3" s="22"/>
      <c r="AW3" s="22"/>
      <c r="AX3" s="22"/>
      <c r="AY3" s="22"/>
      <c r="AZ3" s="22"/>
      <c r="BA3" s="22"/>
      <c r="BB3" s="22"/>
      <c r="BC3" s="22"/>
      <c r="BD3" s="22"/>
      <c r="BE3" s="22"/>
      <c r="BF3" s="22"/>
      <c r="BG3" s="22"/>
    </row>
    <row r="4" spans="1:59" ht="18.75" customHeight="1" x14ac:dyDescent="0.25">
      <c r="B4" s="31"/>
      <c r="C4" s="31"/>
      <c r="D4" s="31"/>
      <c r="E4" s="51" t="s">
        <v>351</v>
      </c>
      <c r="F4" s="51"/>
      <c r="G4" s="51"/>
      <c r="H4" s="51"/>
      <c r="I4" s="51"/>
      <c r="J4" s="51"/>
      <c r="K4" s="51"/>
      <c r="L4" s="51"/>
      <c r="M4" s="51" t="s">
        <v>397</v>
      </c>
      <c r="N4" s="51"/>
      <c r="O4" s="51"/>
      <c r="P4" s="31"/>
      <c r="Q4" s="31"/>
      <c r="R4" s="31"/>
      <c r="S4" s="31"/>
      <c r="T4" s="31"/>
      <c r="U4" s="31"/>
      <c r="V4" s="31"/>
      <c r="W4" s="31"/>
      <c r="X4" s="31"/>
      <c r="Y4" s="31"/>
      <c r="Z4" s="12"/>
      <c r="AA4" s="6"/>
      <c r="AB4" s="2"/>
    </row>
    <row r="5" spans="1:59" x14ac:dyDescent="0.25">
      <c r="A5" s="12"/>
      <c r="B5" s="12"/>
      <c r="C5" s="12"/>
      <c r="D5" s="12"/>
      <c r="E5" s="12"/>
      <c r="F5" s="12"/>
      <c r="G5" s="12"/>
      <c r="H5" s="12"/>
      <c r="I5" s="12"/>
      <c r="J5" s="12"/>
      <c r="K5" s="12"/>
      <c r="L5" s="12"/>
      <c r="M5" s="12"/>
      <c r="N5" s="12"/>
      <c r="O5" s="12"/>
      <c r="P5" s="12"/>
      <c r="Q5" s="12"/>
      <c r="R5" s="12"/>
      <c r="S5" s="12"/>
      <c r="T5" s="12"/>
      <c r="U5" s="12"/>
      <c r="V5" s="12"/>
      <c r="W5" s="12"/>
      <c r="X5" s="12"/>
      <c r="Y5" s="12"/>
      <c r="Z5" s="12"/>
      <c r="AA5" s="33"/>
      <c r="AB5" s="12"/>
      <c r="AC5" s="12"/>
      <c r="AD5" s="12"/>
      <c r="AE5" s="12"/>
      <c r="AF5" s="12"/>
      <c r="AG5" s="12"/>
      <c r="AH5" s="12"/>
      <c r="AI5" s="12"/>
      <c r="AJ5" s="12"/>
      <c r="AK5" s="12"/>
      <c r="AL5" s="12"/>
      <c r="AM5" s="12"/>
      <c r="AN5" s="12"/>
      <c r="AO5" s="12"/>
      <c r="AP5" s="12"/>
      <c r="AQ5" s="12"/>
      <c r="AR5" s="12"/>
      <c r="AS5" s="12"/>
      <c r="AT5" s="12"/>
      <c r="AU5" s="12"/>
      <c r="AV5" s="12"/>
      <c r="AW5" s="12"/>
      <c r="AX5" s="12"/>
      <c r="AY5" s="12"/>
      <c r="AZ5" s="12"/>
      <c r="BA5" s="12"/>
      <c r="BB5" s="12"/>
      <c r="BC5" s="12"/>
      <c r="BD5" s="12"/>
      <c r="BE5" s="12"/>
      <c r="BF5" s="12"/>
      <c r="BG5" s="12"/>
    </row>
    <row r="6" spans="1:59" ht="73.5" customHeight="1" x14ac:dyDescent="0.25">
      <c r="A6" s="52" t="s">
        <v>390</v>
      </c>
      <c r="B6" s="52"/>
      <c r="C6" s="52"/>
      <c r="D6" s="52"/>
      <c r="E6" s="52"/>
      <c r="F6" s="52"/>
      <c r="G6" s="52"/>
      <c r="H6" s="52"/>
      <c r="I6" s="52"/>
      <c r="J6" s="52"/>
      <c r="K6" s="52"/>
      <c r="L6" s="52"/>
      <c r="M6" s="52"/>
      <c r="N6" s="52"/>
      <c r="O6" s="52"/>
      <c r="P6" s="52"/>
      <c r="Q6" s="52"/>
      <c r="R6" s="52"/>
      <c r="S6" s="52"/>
      <c r="T6" s="52"/>
      <c r="U6" s="52"/>
      <c r="V6" s="52"/>
      <c r="W6" s="52"/>
      <c r="X6" s="52"/>
      <c r="Y6" s="52"/>
      <c r="Z6" s="12"/>
      <c r="AA6" s="33"/>
      <c r="AB6" s="12"/>
      <c r="AC6" s="12"/>
      <c r="AD6" s="12"/>
      <c r="AE6" s="12"/>
      <c r="AF6" s="12"/>
      <c r="AG6" s="12"/>
      <c r="AH6" s="12"/>
      <c r="AI6" s="12"/>
      <c r="AJ6" s="12"/>
      <c r="AK6" s="12"/>
      <c r="AL6" s="12"/>
      <c r="AM6" s="12"/>
      <c r="AN6" s="12"/>
      <c r="AO6" s="12"/>
      <c r="AP6" s="12"/>
      <c r="AQ6" s="12"/>
      <c r="AR6" s="12"/>
      <c r="AS6" s="12"/>
      <c r="AT6" s="12"/>
      <c r="AU6" s="12"/>
      <c r="AV6" s="12"/>
      <c r="AW6" s="12"/>
      <c r="AX6" s="12"/>
      <c r="AY6" s="12"/>
      <c r="AZ6" s="12"/>
      <c r="BA6" s="12"/>
      <c r="BB6" s="12"/>
      <c r="BC6" s="12"/>
      <c r="BD6" s="12"/>
      <c r="BE6" s="12"/>
      <c r="BF6" s="12"/>
      <c r="BG6" s="12"/>
    </row>
    <row r="7" spans="1:59" x14ac:dyDescent="0.25">
      <c r="A7" s="12"/>
      <c r="B7" s="12"/>
      <c r="C7" s="12"/>
      <c r="D7" s="12"/>
      <c r="E7" s="12"/>
      <c r="F7" s="12"/>
      <c r="G7" s="12"/>
      <c r="H7" s="12"/>
      <c r="I7" s="12"/>
      <c r="J7" s="12"/>
      <c r="K7" s="12"/>
      <c r="L7" s="12"/>
      <c r="M7" s="12"/>
      <c r="N7" s="12"/>
      <c r="O7" s="12"/>
      <c r="P7" s="12"/>
      <c r="Q7" s="12"/>
      <c r="R7" s="12"/>
      <c r="S7" s="12"/>
      <c r="T7" s="12"/>
      <c r="U7" s="12"/>
      <c r="V7" s="12"/>
      <c r="W7" s="12"/>
      <c r="X7" s="12"/>
      <c r="Y7" s="12"/>
      <c r="Z7" s="12"/>
      <c r="AA7" s="33"/>
      <c r="AB7" s="12"/>
      <c r="AC7" s="12"/>
      <c r="AD7" s="12"/>
      <c r="AE7" s="12"/>
      <c r="AF7" s="12"/>
      <c r="AG7" s="12"/>
      <c r="AH7" s="12"/>
      <c r="AI7" s="12"/>
      <c r="AJ7" s="12"/>
      <c r="AK7" s="12"/>
      <c r="AL7" s="12"/>
      <c r="AM7" s="12"/>
      <c r="AN7" s="12"/>
      <c r="AO7" s="12"/>
      <c r="AP7" s="12"/>
      <c r="AQ7" s="12"/>
      <c r="AR7" s="12"/>
      <c r="AS7" s="12"/>
      <c r="AT7" s="12"/>
      <c r="AU7" s="12"/>
      <c r="AV7" s="12"/>
      <c r="AW7" s="12"/>
      <c r="AX7" s="12"/>
      <c r="AY7" s="12"/>
      <c r="AZ7" s="12"/>
      <c r="BA7" s="12"/>
      <c r="BB7" s="12"/>
      <c r="BC7" s="12"/>
      <c r="BD7" s="12"/>
      <c r="BE7" s="12"/>
      <c r="BF7" s="12"/>
      <c r="BG7" s="12"/>
    </row>
    <row r="8" spans="1:59" x14ac:dyDescent="0.25">
      <c r="A8" s="37" t="s">
        <v>354</v>
      </c>
      <c r="B8" s="37"/>
      <c r="C8" s="37"/>
      <c r="D8" s="37"/>
      <c r="E8" s="37"/>
      <c r="F8" s="37"/>
      <c r="G8" s="37"/>
      <c r="H8" s="37"/>
      <c r="I8" s="37"/>
      <c r="J8" s="37"/>
      <c r="K8" s="37"/>
      <c r="L8" s="37"/>
      <c r="M8" s="37"/>
      <c r="N8" s="37"/>
      <c r="O8" s="37"/>
      <c r="P8" s="37"/>
      <c r="Q8" s="37"/>
      <c r="R8" s="37"/>
      <c r="S8" s="37"/>
      <c r="T8" s="37"/>
      <c r="U8" s="37"/>
      <c r="V8" s="37"/>
      <c r="W8" s="37"/>
      <c r="X8" s="37"/>
      <c r="Y8" s="37"/>
      <c r="Z8" s="12"/>
      <c r="AA8" s="33"/>
      <c r="AB8" s="12"/>
      <c r="AC8" s="12"/>
      <c r="AD8" s="12"/>
      <c r="AE8" s="12"/>
      <c r="AF8" s="12"/>
      <c r="AG8" s="12"/>
      <c r="AH8" s="12"/>
      <c r="AI8" s="12"/>
      <c r="AJ8" s="12"/>
      <c r="AK8" s="12"/>
      <c r="AL8" s="12"/>
      <c r="AM8" s="12"/>
      <c r="AN8" s="12"/>
      <c r="AO8" s="12"/>
      <c r="AP8" s="12"/>
      <c r="AQ8" s="12"/>
      <c r="AR8" s="12"/>
      <c r="AS8" s="12"/>
      <c r="AT8" s="12"/>
      <c r="AU8" s="12"/>
      <c r="AV8" s="12"/>
      <c r="AW8" s="12"/>
      <c r="AX8" s="12"/>
      <c r="AY8" s="12"/>
      <c r="AZ8" s="12"/>
      <c r="BA8" s="12"/>
      <c r="BB8" s="12"/>
      <c r="BC8" s="12"/>
      <c r="BD8" s="12"/>
      <c r="BE8" s="12"/>
      <c r="BF8" s="12"/>
      <c r="BG8" s="12"/>
    </row>
    <row r="9" spans="1:59" x14ac:dyDescent="0.25">
      <c r="A9" s="12"/>
      <c r="B9" s="12"/>
      <c r="C9" s="12"/>
      <c r="D9" s="12"/>
      <c r="E9" s="12"/>
      <c r="F9" s="12"/>
      <c r="G9" s="12"/>
      <c r="H9" s="12"/>
      <c r="I9" s="12"/>
      <c r="J9" s="12"/>
      <c r="K9" s="12"/>
      <c r="L9" s="12"/>
      <c r="M9" s="12"/>
      <c r="N9" s="12"/>
      <c r="O9" s="12"/>
      <c r="P9" s="12"/>
      <c r="Q9" s="12"/>
      <c r="R9" s="12"/>
      <c r="S9" s="12"/>
      <c r="T9" s="12"/>
      <c r="U9" s="12"/>
      <c r="V9" s="12"/>
      <c r="W9" s="12"/>
      <c r="X9" s="12"/>
      <c r="Y9" s="12"/>
      <c r="Z9" s="12"/>
      <c r="AA9" s="33"/>
      <c r="AB9" s="12"/>
      <c r="AC9" s="12"/>
      <c r="AD9" s="12"/>
      <c r="AE9" s="12"/>
      <c r="AF9" s="12"/>
      <c r="AG9" s="12"/>
      <c r="AH9" s="12"/>
      <c r="AI9" s="12"/>
      <c r="AJ9" s="12"/>
      <c r="AK9" s="12"/>
      <c r="AL9" s="12"/>
      <c r="AM9" s="12"/>
      <c r="AN9" s="12"/>
      <c r="AO9" s="12"/>
      <c r="AP9" s="12"/>
      <c r="AQ9" s="12"/>
      <c r="AR9" s="12"/>
      <c r="AS9" s="12"/>
      <c r="AT9" s="12"/>
      <c r="AU9" s="12"/>
      <c r="AV9" s="12"/>
      <c r="AW9" s="12"/>
      <c r="AX9" s="12"/>
      <c r="AY9" s="12"/>
      <c r="AZ9" s="12"/>
      <c r="BA9" s="12"/>
      <c r="BB9" s="12"/>
      <c r="BC9" s="12"/>
      <c r="BD9" s="12"/>
      <c r="BE9" s="12"/>
      <c r="BF9" s="12"/>
      <c r="BG9" s="12"/>
    </row>
    <row r="10" spans="1:59" x14ac:dyDescent="0.25">
      <c r="A10" s="70" t="s">
        <v>355</v>
      </c>
      <c r="B10" s="72" t="s">
        <v>356</v>
      </c>
      <c r="C10" s="73"/>
      <c r="D10" s="73"/>
      <c r="E10" s="73"/>
      <c r="F10" s="73"/>
      <c r="G10" s="73"/>
      <c r="H10" s="73"/>
      <c r="I10" s="73"/>
      <c r="J10" s="73"/>
      <c r="K10" s="73"/>
      <c r="L10" s="73"/>
      <c r="M10" s="73"/>
      <c r="N10" s="73"/>
      <c r="O10" s="73"/>
      <c r="P10" s="73"/>
      <c r="Q10" s="73"/>
      <c r="R10" s="73"/>
      <c r="S10" s="73"/>
      <c r="T10" s="73"/>
      <c r="U10" s="73"/>
      <c r="V10" s="73"/>
      <c r="W10" s="73"/>
      <c r="X10" s="73"/>
      <c r="Y10" s="74"/>
      <c r="Z10" s="12"/>
      <c r="AA10" s="33"/>
      <c r="AB10" s="12"/>
      <c r="AC10" s="12"/>
      <c r="AD10" s="12"/>
      <c r="AE10" s="12"/>
      <c r="AF10" s="12"/>
      <c r="AG10" s="12"/>
      <c r="AH10" s="12"/>
      <c r="AI10" s="12"/>
      <c r="AJ10" s="12"/>
      <c r="AK10" s="12"/>
      <c r="AL10" s="12"/>
      <c r="AM10" s="12"/>
      <c r="AN10" s="12"/>
      <c r="AO10" s="12"/>
      <c r="AP10" s="12"/>
      <c r="AQ10" s="12"/>
      <c r="AR10" s="12"/>
      <c r="AS10" s="12"/>
      <c r="AT10" s="12"/>
      <c r="AU10" s="12"/>
      <c r="AV10" s="12"/>
      <c r="AW10" s="12"/>
      <c r="AX10" s="12"/>
      <c r="AY10" s="12"/>
      <c r="AZ10" s="12"/>
      <c r="BA10" s="12"/>
      <c r="BB10" s="12"/>
      <c r="BC10" s="12"/>
      <c r="BD10" s="12"/>
      <c r="BE10" s="12"/>
      <c r="BF10" s="12"/>
      <c r="BG10" s="12"/>
    </row>
    <row r="11" spans="1:59" ht="31.5" customHeight="1" x14ac:dyDescent="0.25">
      <c r="A11" s="71"/>
      <c r="B11" s="32" t="s">
        <v>357</v>
      </c>
      <c r="C11" s="32" t="s">
        <v>358</v>
      </c>
      <c r="D11" s="32" t="s">
        <v>359</v>
      </c>
      <c r="E11" s="32" t="s">
        <v>360</v>
      </c>
      <c r="F11" s="32" t="s">
        <v>361</v>
      </c>
      <c r="G11" s="32" t="s">
        <v>362</v>
      </c>
      <c r="H11" s="32" t="s">
        <v>363</v>
      </c>
      <c r="I11" s="32" t="s">
        <v>364</v>
      </c>
      <c r="J11" s="32" t="s">
        <v>365</v>
      </c>
      <c r="K11" s="32" t="s">
        <v>366</v>
      </c>
      <c r="L11" s="32" t="s">
        <v>367</v>
      </c>
      <c r="M11" s="32" t="s">
        <v>368</v>
      </c>
      <c r="N11" s="32" t="s">
        <v>369</v>
      </c>
      <c r="O11" s="32" t="s">
        <v>370</v>
      </c>
      <c r="P11" s="32" t="s">
        <v>371</v>
      </c>
      <c r="Q11" s="32" t="s">
        <v>372</v>
      </c>
      <c r="R11" s="32" t="s">
        <v>373</v>
      </c>
      <c r="S11" s="32" t="s">
        <v>374</v>
      </c>
      <c r="T11" s="32" t="s">
        <v>375</v>
      </c>
      <c r="U11" s="32" t="s">
        <v>376</v>
      </c>
      <c r="V11" s="32" t="s">
        <v>377</v>
      </c>
      <c r="W11" s="32" t="s">
        <v>378</v>
      </c>
      <c r="X11" s="32" t="s">
        <v>379</v>
      </c>
      <c r="Y11" s="32" t="s">
        <v>380</v>
      </c>
      <c r="Z11" s="12"/>
      <c r="AA11" s="33"/>
      <c r="AB11" s="12"/>
      <c r="AC11" s="12"/>
      <c r="AD11" s="12"/>
      <c r="AE11" s="12"/>
      <c r="AF11" s="12"/>
      <c r="AG11" s="12"/>
      <c r="AH11" s="12"/>
      <c r="AI11" s="12"/>
      <c r="AJ11" s="12"/>
      <c r="AK11" s="12"/>
      <c r="AL11" s="12"/>
      <c r="AM11" s="12"/>
      <c r="AN11" s="12"/>
      <c r="AO11" s="12"/>
      <c r="AP11" s="12"/>
      <c r="AQ11" s="12"/>
      <c r="AR11" s="12"/>
      <c r="AS11" s="12"/>
      <c r="AT11" s="12"/>
      <c r="AU11" s="12"/>
      <c r="AV11" s="12"/>
      <c r="AW11" s="12"/>
      <c r="AX11" s="12"/>
      <c r="AY11" s="12"/>
      <c r="AZ11" s="12"/>
      <c r="BA11" s="12"/>
      <c r="BB11" s="12"/>
      <c r="BC11" s="12"/>
      <c r="BD11" s="12"/>
      <c r="BE11" s="12"/>
      <c r="BF11" s="12"/>
      <c r="BG11" s="12"/>
    </row>
    <row r="12" spans="1:59" x14ac:dyDescent="0.25">
      <c r="A12" s="26" t="s">
        <v>400</v>
      </c>
      <c r="B12" s="27">
        <v>1326.45</v>
      </c>
      <c r="C12" s="27">
        <v>1266.02</v>
      </c>
      <c r="D12" s="27">
        <v>1231.4100000000001</v>
      </c>
      <c r="E12" s="27">
        <v>1217.3499999999999</v>
      </c>
      <c r="F12" s="27">
        <v>1246.69</v>
      </c>
      <c r="G12" s="27">
        <v>1309.9000000000001</v>
      </c>
      <c r="H12" s="27">
        <v>1430.61</v>
      </c>
      <c r="I12" s="27">
        <v>1521.96</v>
      </c>
      <c r="J12" s="27">
        <v>1615.7</v>
      </c>
      <c r="K12" s="27">
        <v>1644.52</v>
      </c>
      <c r="L12" s="27">
        <v>1643.79</v>
      </c>
      <c r="M12" s="27">
        <v>1646.24</v>
      </c>
      <c r="N12" s="27">
        <v>1627.28</v>
      </c>
      <c r="O12" s="27">
        <v>1643.25</v>
      </c>
      <c r="P12" s="27">
        <v>1647.38</v>
      </c>
      <c r="Q12" s="27">
        <v>1644.71</v>
      </c>
      <c r="R12" s="27">
        <v>1664.1</v>
      </c>
      <c r="S12" s="27">
        <v>1657.47</v>
      </c>
      <c r="T12" s="27">
        <v>1641.51</v>
      </c>
      <c r="U12" s="27">
        <v>1652.46</v>
      </c>
      <c r="V12" s="27">
        <v>1609.14</v>
      </c>
      <c r="W12" s="27">
        <v>1532.41</v>
      </c>
      <c r="X12" s="27">
        <v>1437</v>
      </c>
      <c r="Y12" s="27">
        <v>1359.6</v>
      </c>
      <c r="Z12" s="12"/>
      <c r="AA12" s="33"/>
      <c r="AB12" s="12"/>
      <c r="AC12" s="12"/>
      <c r="AD12" s="12"/>
      <c r="AE12" s="12"/>
      <c r="AF12" s="12"/>
      <c r="AG12" s="12"/>
      <c r="AH12" s="12"/>
      <c r="AI12" s="12"/>
      <c r="AJ12" s="12"/>
      <c r="AK12" s="12"/>
      <c r="AL12" s="12"/>
      <c r="AM12" s="12"/>
      <c r="AN12" s="12"/>
      <c r="AO12" s="12"/>
      <c r="AP12" s="12"/>
      <c r="AQ12" s="12"/>
      <c r="AR12" s="12"/>
      <c r="AS12" s="12"/>
      <c r="AT12" s="12"/>
      <c r="AU12" s="12"/>
      <c r="AV12" s="12"/>
      <c r="AW12" s="12"/>
      <c r="AX12" s="12"/>
      <c r="AY12" s="12"/>
      <c r="AZ12" s="12"/>
      <c r="BA12" s="12"/>
      <c r="BB12" s="12"/>
      <c r="BC12" s="12"/>
      <c r="BD12" s="12"/>
      <c r="BE12" s="12"/>
      <c r="BF12" s="12"/>
      <c r="BG12" s="12"/>
    </row>
    <row r="13" spans="1:59" x14ac:dyDescent="0.25">
      <c r="A13" s="26" t="s">
        <v>401</v>
      </c>
      <c r="B13" s="27">
        <v>1294.74</v>
      </c>
      <c r="C13" s="27">
        <v>1241.95</v>
      </c>
      <c r="D13" s="27">
        <v>1219.49</v>
      </c>
      <c r="E13" s="27">
        <v>1230.6500000000001</v>
      </c>
      <c r="F13" s="27">
        <v>1271.32</v>
      </c>
      <c r="G13" s="27">
        <v>1345.09</v>
      </c>
      <c r="H13" s="27">
        <v>1500.95</v>
      </c>
      <c r="I13" s="27">
        <v>1557.8</v>
      </c>
      <c r="J13" s="27">
        <v>1622.53</v>
      </c>
      <c r="K13" s="27">
        <v>1635.47</v>
      </c>
      <c r="L13" s="27">
        <v>1632.11</v>
      </c>
      <c r="M13" s="27">
        <v>1636.38</v>
      </c>
      <c r="N13" s="27">
        <v>1635.29</v>
      </c>
      <c r="O13" s="27">
        <v>1618.33</v>
      </c>
      <c r="P13" s="27">
        <v>1618.59</v>
      </c>
      <c r="Q13" s="27">
        <v>1614.47</v>
      </c>
      <c r="R13" s="27">
        <v>1621.7</v>
      </c>
      <c r="S13" s="27">
        <v>1630.44</v>
      </c>
      <c r="T13" s="27">
        <v>1622.62</v>
      </c>
      <c r="U13" s="27">
        <v>1617.53</v>
      </c>
      <c r="V13" s="27">
        <v>1571.17</v>
      </c>
      <c r="W13" s="27">
        <v>1504.5</v>
      </c>
      <c r="X13" s="27">
        <v>1397.3</v>
      </c>
      <c r="Y13" s="27">
        <v>1368.28</v>
      </c>
    </row>
    <row r="14" spans="1:59" x14ac:dyDescent="0.25">
      <c r="A14" s="26" t="s">
        <v>402</v>
      </c>
      <c r="B14" s="27">
        <v>1224.9000000000001</v>
      </c>
      <c r="C14" s="27">
        <v>1207.56</v>
      </c>
      <c r="D14" s="27">
        <v>1208.4000000000001</v>
      </c>
      <c r="E14" s="27">
        <v>1221.8499999999999</v>
      </c>
      <c r="F14" s="27">
        <v>1242.51</v>
      </c>
      <c r="G14" s="27">
        <v>1300.08</v>
      </c>
      <c r="H14" s="27">
        <v>1446.67</v>
      </c>
      <c r="I14" s="27">
        <v>1548.58</v>
      </c>
      <c r="J14" s="27">
        <v>1613.33</v>
      </c>
      <c r="K14" s="27">
        <v>1605.29</v>
      </c>
      <c r="L14" s="27">
        <v>1608.61</v>
      </c>
      <c r="M14" s="27">
        <v>1626.92</v>
      </c>
      <c r="N14" s="27">
        <v>1612.47</v>
      </c>
      <c r="O14" s="27">
        <v>1608.31</v>
      </c>
      <c r="P14" s="27">
        <v>1602.05</v>
      </c>
      <c r="Q14" s="27">
        <v>1601.7</v>
      </c>
      <c r="R14" s="27">
        <v>1613.83</v>
      </c>
      <c r="S14" s="27">
        <v>1608.52</v>
      </c>
      <c r="T14" s="27">
        <v>1611.22</v>
      </c>
      <c r="U14" s="27">
        <v>1596.94</v>
      </c>
      <c r="V14" s="27">
        <v>1508.18</v>
      </c>
      <c r="W14" s="27">
        <v>1432.85</v>
      </c>
      <c r="X14" s="27">
        <v>1368.43</v>
      </c>
      <c r="Y14" s="27">
        <v>1349.47</v>
      </c>
    </row>
    <row r="15" spans="1:59" x14ac:dyDescent="0.25">
      <c r="A15" s="26" t="s">
        <v>403</v>
      </c>
      <c r="B15" s="27">
        <v>1346.96</v>
      </c>
      <c r="C15" s="27">
        <v>1292.3499999999999</v>
      </c>
      <c r="D15" s="27">
        <v>1274.96</v>
      </c>
      <c r="E15" s="27">
        <v>1251.6400000000001</v>
      </c>
      <c r="F15" s="27">
        <v>1265.43</v>
      </c>
      <c r="G15" s="27">
        <v>1313.96</v>
      </c>
      <c r="H15" s="27">
        <v>1367.18</v>
      </c>
      <c r="I15" s="27">
        <v>1583.58</v>
      </c>
      <c r="J15" s="27">
        <v>1738.84</v>
      </c>
      <c r="K15" s="27">
        <v>1783.35</v>
      </c>
      <c r="L15" s="27">
        <v>1772.76</v>
      </c>
      <c r="M15" s="27">
        <v>1778.49</v>
      </c>
      <c r="N15" s="27">
        <v>1731.97</v>
      </c>
      <c r="O15" s="27">
        <v>1728.08</v>
      </c>
      <c r="P15" s="27">
        <v>1723.38</v>
      </c>
      <c r="Q15" s="27">
        <v>1722.01</v>
      </c>
      <c r="R15" s="27">
        <v>1728.38</v>
      </c>
      <c r="S15" s="27">
        <v>1726.35</v>
      </c>
      <c r="T15" s="27">
        <v>1720.52</v>
      </c>
      <c r="U15" s="27">
        <v>1694.44</v>
      </c>
      <c r="V15" s="27">
        <v>1657.23</v>
      </c>
      <c r="W15" s="27">
        <v>1485.73</v>
      </c>
      <c r="X15" s="27">
        <v>1446.81</v>
      </c>
      <c r="Y15" s="27">
        <v>1338.38</v>
      </c>
    </row>
    <row r="16" spans="1:59" x14ac:dyDescent="0.25">
      <c r="A16" s="26" t="s">
        <v>404</v>
      </c>
      <c r="B16" s="27">
        <v>1334.47</v>
      </c>
      <c r="C16" s="27">
        <v>1274.51</v>
      </c>
      <c r="D16" s="27">
        <v>1264.6400000000001</v>
      </c>
      <c r="E16" s="27">
        <v>1271.52</v>
      </c>
      <c r="F16" s="27">
        <v>1285.79</v>
      </c>
      <c r="G16" s="27">
        <v>1331.49</v>
      </c>
      <c r="H16" s="27">
        <v>1364.16</v>
      </c>
      <c r="I16" s="27">
        <v>1509.02</v>
      </c>
      <c r="J16" s="27">
        <v>1719.12</v>
      </c>
      <c r="K16" s="27">
        <v>1753.43</v>
      </c>
      <c r="L16" s="27">
        <v>1755.7</v>
      </c>
      <c r="M16" s="27">
        <v>1758.4</v>
      </c>
      <c r="N16" s="27">
        <v>1745.67</v>
      </c>
      <c r="O16" s="27">
        <v>1743.67</v>
      </c>
      <c r="P16" s="27">
        <v>1741.83</v>
      </c>
      <c r="Q16" s="27">
        <v>1743.03</v>
      </c>
      <c r="R16" s="27">
        <v>1753.18</v>
      </c>
      <c r="S16" s="27">
        <v>1753.09</v>
      </c>
      <c r="T16" s="27">
        <v>1748.16</v>
      </c>
      <c r="U16" s="27">
        <v>1732.49</v>
      </c>
      <c r="V16" s="27">
        <v>1648.06</v>
      </c>
      <c r="W16" s="27">
        <v>1552.75</v>
      </c>
      <c r="X16" s="27">
        <v>1425.4</v>
      </c>
      <c r="Y16" s="27">
        <v>1333.27</v>
      </c>
    </row>
    <row r="17" spans="1:25" x14ac:dyDescent="0.25">
      <c r="A17" s="26" t="s">
        <v>405</v>
      </c>
      <c r="B17" s="27">
        <v>1348.39</v>
      </c>
      <c r="C17" s="27">
        <v>1295.27</v>
      </c>
      <c r="D17" s="27">
        <v>1281.17</v>
      </c>
      <c r="E17" s="27">
        <v>1279.3900000000001</v>
      </c>
      <c r="F17" s="27">
        <v>1344.74</v>
      </c>
      <c r="G17" s="27">
        <v>1405.32</v>
      </c>
      <c r="H17" s="27">
        <v>1666.69</v>
      </c>
      <c r="I17" s="27">
        <v>1726.71</v>
      </c>
      <c r="J17" s="27">
        <v>1832.8</v>
      </c>
      <c r="K17" s="27">
        <v>1856.76</v>
      </c>
      <c r="L17" s="27">
        <v>1818.2</v>
      </c>
      <c r="M17" s="27">
        <v>1829.84</v>
      </c>
      <c r="N17" s="27">
        <v>1820.54</v>
      </c>
      <c r="O17" s="27">
        <v>1815.84</v>
      </c>
      <c r="P17" s="27">
        <v>1804.13</v>
      </c>
      <c r="Q17" s="27">
        <v>1794.98</v>
      </c>
      <c r="R17" s="27">
        <v>1850.62</v>
      </c>
      <c r="S17" s="27">
        <v>1828.27</v>
      </c>
      <c r="T17" s="27">
        <v>1840.7</v>
      </c>
      <c r="U17" s="27">
        <v>1799.17</v>
      </c>
      <c r="V17" s="27">
        <v>1681.01</v>
      </c>
      <c r="W17" s="27">
        <v>1569.95</v>
      </c>
      <c r="X17" s="27">
        <v>1405.24</v>
      </c>
      <c r="Y17" s="27">
        <v>1330.95</v>
      </c>
    </row>
    <row r="18" spans="1:25" x14ac:dyDescent="0.25">
      <c r="A18" s="26" t="s">
        <v>406</v>
      </c>
      <c r="B18" s="27">
        <v>1337.65</v>
      </c>
      <c r="C18" s="27">
        <v>1292.73</v>
      </c>
      <c r="D18" s="27">
        <v>1289.53</v>
      </c>
      <c r="E18" s="27">
        <v>1304.23</v>
      </c>
      <c r="F18" s="27">
        <v>1360.95</v>
      </c>
      <c r="G18" s="27">
        <v>1429.78</v>
      </c>
      <c r="H18" s="27">
        <v>1687.36</v>
      </c>
      <c r="I18" s="27">
        <v>1726.19</v>
      </c>
      <c r="J18" s="27">
        <v>1830.57</v>
      </c>
      <c r="K18" s="27">
        <v>1754.87</v>
      </c>
      <c r="L18" s="27">
        <v>1758.76</v>
      </c>
      <c r="M18" s="27">
        <v>1810.91</v>
      </c>
      <c r="N18" s="27">
        <v>1762.1</v>
      </c>
      <c r="O18" s="27">
        <v>1790.13</v>
      </c>
      <c r="P18" s="27">
        <v>1803.79</v>
      </c>
      <c r="Q18" s="27">
        <v>1798.75</v>
      </c>
      <c r="R18" s="27">
        <v>1815.42</v>
      </c>
      <c r="S18" s="27">
        <v>1823.22</v>
      </c>
      <c r="T18" s="27">
        <v>1821.39</v>
      </c>
      <c r="U18" s="27">
        <v>1761.44</v>
      </c>
      <c r="V18" s="27">
        <v>1702.55</v>
      </c>
      <c r="W18" s="27">
        <v>1615.81</v>
      </c>
      <c r="X18" s="27">
        <v>1511.41</v>
      </c>
      <c r="Y18" s="27">
        <v>1361.89</v>
      </c>
    </row>
    <row r="19" spans="1:25" x14ac:dyDescent="0.25">
      <c r="A19" s="26" t="s">
        <v>407</v>
      </c>
      <c r="B19" s="27">
        <v>1305.68</v>
      </c>
      <c r="C19" s="27">
        <v>1261.25</v>
      </c>
      <c r="D19" s="27">
        <v>1242.94</v>
      </c>
      <c r="E19" s="27">
        <v>1250.82</v>
      </c>
      <c r="F19" s="27">
        <v>1294.9100000000001</v>
      </c>
      <c r="G19" s="27">
        <v>1388.62</v>
      </c>
      <c r="H19" s="27">
        <v>1643.87</v>
      </c>
      <c r="I19" s="27">
        <v>1711.32</v>
      </c>
      <c r="J19" s="27">
        <v>1748.91</v>
      </c>
      <c r="K19" s="27">
        <v>1766.47</v>
      </c>
      <c r="L19" s="27">
        <v>1745.28</v>
      </c>
      <c r="M19" s="27">
        <v>1762.24</v>
      </c>
      <c r="N19" s="27">
        <v>1745.47</v>
      </c>
      <c r="O19" s="27">
        <v>1767.2</v>
      </c>
      <c r="P19" s="27">
        <v>1780.44</v>
      </c>
      <c r="Q19" s="27">
        <v>1776.93</v>
      </c>
      <c r="R19" s="27">
        <v>1782.47</v>
      </c>
      <c r="S19" s="27">
        <v>1794.26</v>
      </c>
      <c r="T19" s="27">
        <v>1790.07</v>
      </c>
      <c r="U19" s="27">
        <v>1707.16</v>
      </c>
      <c r="V19" s="27">
        <v>1597.87</v>
      </c>
      <c r="W19" s="27">
        <v>1539.97</v>
      </c>
      <c r="X19" s="27">
        <v>1383.06</v>
      </c>
      <c r="Y19" s="27">
        <v>1359.39</v>
      </c>
    </row>
    <row r="20" spans="1:25" x14ac:dyDescent="0.25">
      <c r="A20" s="26" t="s">
        <v>408</v>
      </c>
      <c r="B20" s="27">
        <v>1341.99</v>
      </c>
      <c r="C20" s="27">
        <v>1286.31</v>
      </c>
      <c r="D20" s="27">
        <v>1283.1500000000001</v>
      </c>
      <c r="E20" s="27">
        <v>1281.05</v>
      </c>
      <c r="F20" s="27">
        <v>1321.57</v>
      </c>
      <c r="G20" s="27">
        <v>1397.14</v>
      </c>
      <c r="H20" s="27">
        <v>1577.66</v>
      </c>
      <c r="I20" s="27">
        <v>1506.18</v>
      </c>
      <c r="J20" s="27">
        <v>1537.93</v>
      </c>
      <c r="K20" s="27">
        <v>1545.97</v>
      </c>
      <c r="L20" s="27">
        <v>1533.75</v>
      </c>
      <c r="M20" s="27">
        <v>1634.46</v>
      </c>
      <c r="N20" s="27">
        <v>1626.07</v>
      </c>
      <c r="O20" s="27">
        <v>1626.91</v>
      </c>
      <c r="P20" s="27">
        <v>1631.45</v>
      </c>
      <c r="Q20" s="27">
        <v>1637.85</v>
      </c>
      <c r="R20" s="27">
        <v>1673.46</v>
      </c>
      <c r="S20" s="27">
        <v>1704.48</v>
      </c>
      <c r="T20" s="27">
        <v>1727.11</v>
      </c>
      <c r="U20" s="27">
        <v>1624.39</v>
      </c>
      <c r="V20" s="27">
        <v>1589.61</v>
      </c>
      <c r="W20" s="27">
        <v>1557.03</v>
      </c>
      <c r="X20" s="27">
        <v>1413.52</v>
      </c>
      <c r="Y20" s="27">
        <v>1369.45</v>
      </c>
    </row>
    <row r="21" spans="1:25" x14ac:dyDescent="0.25">
      <c r="A21" s="26" t="s">
        <v>409</v>
      </c>
      <c r="B21" s="27">
        <v>1355.54</v>
      </c>
      <c r="C21" s="27">
        <v>1298.99</v>
      </c>
      <c r="D21" s="27">
        <v>1300.4100000000001</v>
      </c>
      <c r="E21" s="27">
        <v>1321.99</v>
      </c>
      <c r="F21" s="27">
        <v>1349.17</v>
      </c>
      <c r="G21" s="27">
        <v>1486.66</v>
      </c>
      <c r="H21" s="27">
        <v>1706.43</v>
      </c>
      <c r="I21" s="27">
        <v>1737.69</v>
      </c>
      <c r="J21" s="27">
        <v>1771.22</v>
      </c>
      <c r="K21" s="27">
        <v>1782.52</v>
      </c>
      <c r="L21" s="27">
        <v>1773.68</v>
      </c>
      <c r="M21" s="27">
        <v>1784.55</v>
      </c>
      <c r="N21" s="27">
        <v>1776.42</v>
      </c>
      <c r="O21" s="27">
        <v>1772.58</v>
      </c>
      <c r="P21" s="27">
        <v>1778.12</v>
      </c>
      <c r="Q21" s="27">
        <v>1775.87</v>
      </c>
      <c r="R21" s="27">
        <v>1787.96</v>
      </c>
      <c r="S21" s="27">
        <v>1792.16</v>
      </c>
      <c r="T21" s="27">
        <v>1837.93</v>
      </c>
      <c r="U21" s="27">
        <v>1791.04</v>
      </c>
      <c r="V21" s="27">
        <v>1690.87</v>
      </c>
      <c r="W21" s="27">
        <v>1612.57</v>
      </c>
      <c r="X21" s="27">
        <v>1565.79</v>
      </c>
      <c r="Y21" s="27">
        <v>1486.37</v>
      </c>
    </row>
    <row r="22" spans="1:25" x14ac:dyDescent="0.25">
      <c r="A22" s="26" t="s">
        <v>410</v>
      </c>
      <c r="B22" s="27">
        <v>1458.97</v>
      </c>
      <c r="C22" s="27">
        <v>1378.23</v>
      </c>
      <c r="D22" s="27">
        <v>1348.17</v>
      </c>
      <c r="E22" s="27">
        <v>1329.99</v>
      </c>
      <c r="F22" s="27">
        <v>1367.99</v>
      </c>
      <c r="G22" s="27">
        <v>1427.26</v>
      </c>
      <c r="H22" s="27">
        <v>1580.66</v>
      </c>
      <c r="I22" s="27">
        <v>1719.21</v>
      </c>
      <c r="J22" s="27">
        <v>1768.85</v>
      </c>
      <c r="K22" s="27">
        <v>1772.8</v>
      </c>
      <c r="L22" s="27">
        <v>1773.41</v>
      </c>
      <c r="M22" s="27">
        <v>1776.21</v>
      </c>
      <c r="N22" s="27">
        <v>1771.63</v>
      </c>
      <c r="O22" s="27">
        <v>1769.76</v>
      </c>
      <c r="P22" s="27">
        <v>1767</v>
      </c>
      <c r="Q22" s="27">
        <v>1764.76</v>
      </c>
      <c r="R22" s="27">
        <v>1779.1</v>
      </c>
      <c r="S22" s="27">
        <v>1779.81</v>
      </c>
      <c r="T22" s="27">
        <v>1785.79</v>
      </c>
      <c r="U22" s="27">
        <v>1762.92</v>
      </c>
      <c r="V22" s="27">
        <v>1609.53</v>
      </c>
      <c r="W22" s="27">
        <v>1559.45</v>
      </c>
      <c r="X22" s="27">
        <v>1531.16</v>
      </c>
      <c r="Y22" s="27">
        <v>1445.72</v>
      </c>
    </row>
    <row r="23" spans="1:25" x14ac:dyDescent="0.25">
      <c r="A23" s="26" t="s">
        <v>411</v>
      </c>
      <c r="B23" s="27">
        <v>1430.23</v>
      </c>
      <c r="C23" s="27">
        <v>1373.14</v>
      </c>
      <c r="D23" s="27">
        <v>1322.47</v>
      </c>
      <c r="E23" s="27">
        <v>1304.28</v>
      </c>
      <c r="F23" s="27">
        <v>1323.02</v>
      </c>
      <c r="G23" s="27">
        <v>1394.98</v>
      </c>
      <c r="H23" s="27">
        <v>1544.75</v>
      </c>
      <c r="I23" s="27">
        <v>1677.86</v>
      </c>
      <c r="J23" s="27">
        <v>1751.21</v>
      </c>
      <c r="K23" s="27">
        <v>1841.72</v>
      </c>
      <c r="L23" s="27">
        <v>1867.96</v>
      </c>
      <c r="M23" s="27">
        <v>1874.92</v>
      </c>
      <c r="N23" s="27">
        <v>1856.99</v>
      </c>
      <c r="O23" s="27">
        <v>1849.31</v>
      </c>
      <c r="P23" s="27">
        <v>1844.22</v>
      </c>
      <c r="Q23" s="27">
        <v>1880.2</v>
      </c>
      <c r="R23" s="27">
        <v>1910.17</v>
      </c>
      <c r="S23" s="27">
        <v>1911.22</v>
      </c>
      <c r="T23" s="27">
        <v>1912.14</v>
      </c>
      <c r="U23" s="27">
        <v>1886.4</v>
      </c>
      <c r="V23" s="27">
        <v>1760.38</v>
      </c>
      <c r="W23" s="27">
        <v>1682.09</v>
      </c>
      <c r="X23" s="27">
        <v>1601.53</v>
      </c>
      <c r="Y23" s="27">
        <v>1446.1</v>
      </c>
    </row>
    <row r="24" spans="1:25" x14ac:dyDescent="0.25">
      <c r="A24" s="26" t="s">
        <v>412</v>
      </c>
      <c r="B24" s="27">
        <v>1397.09</v>
      </c>
      <c r="C24" s="27">
        <v>1363.77</v>
      </c>
      <c r="D24" s="27">
        <v>1304.3</v>
      </c>
      <c r="E24" s="27">
        <v>1373.1</v>
      </c>
      <c r="F24" s="27">
        <v>1495.03</v>
      </c>
      <c r="G24" s="27">
        <v>1643.07</v>
      </c>
      <c r="H24" s="27">
        <v>1757.27</v>
      </c>
      <c r="I24" s="27">
        <v>1783.37</v>
      </c>
      <c r="J24" s="27">
        <v>1824.72</v>
      </c>
      <c r="K24" s="27">
        <v>1823.87</v>
      </c>
      <c r="L24" s="27">
        <v>1790.5</v>
      </c>
      <c r="M24" s="27">
        <v>1793.64</v>
      </c>
      <c r="N24" s="27">
        <v>1787.43</v>
      </c>
      <c r="O24" s="27">
        <v>1779.89</v>
      </c>
      <c r="P24" s="27">
        <v>1775.25</v>
      </c>
      <c r="Q24" s="27">
        <v>1768.33</v>
      </c>
      <c r="R24" s="27">
        <v>1726.59</v>
      </c>
      <c r="S24" s="27">
        <v>1730.38</v>
      </c>
      <c r="T24" s="27">
        <v>1726.54</v>
      </c>
      <c r="U24" s="27">
        <v>1612.55</v>
      </c>
      <c r="V24" s="27">
        <v>1631.36</v>
      </c>
      <c r="W24" s="27">
        <v>1518.33</v>
      </c>
      <c r="X24" s="27">
        <v>1439.37</v>
      </c>
      <c r="Y24" s="27">
        <v>1380.12</v>
      </c>
    </row>
    <row r="25" spans="1:25" x14ac:dyDescent="0.25">
      <c r="A25" s="26" t="s">
        <v>413</v>
      </c>
      <c r="B25" s="27">
        <v>1402.42</v>
      </c>
      <c r="C25" s="27">
        <v>1287.54</v>
      </c>
      <c r="D25" s="27">
        <v>1289.3800000000001</v>
      </c>
      <c r="E25" s="27">
        <v>1352.32</v>
      </c>
      <c r="F25" s="27">
        <v>1470.55</v>
      </c>
      <c r="G25" s="27">
        <v>1708.82</v>
      </c>
      <c r="H25" s="27">
        <v>1780.68</v>
      </c>
      <c r="I25" s="27">
        <v>1865.7</v>
      </c>
      <c r="J25" s="27">
        <v>1879.32</v>
      </c>
      <c r="K25" s="27">
        <v>1857.75</v>
      </c>
      <c r="L25" s="27">
        <v>1830.31</v>
      </c>
      <c r="M25" s="27">
        <v>1841.34</v>
      </c>
      <c r="N25" s="27">
        <v>1842.25</v>
      </c>
      <c r="O25" s="27">
        <v>1822.71</v>
      </c>
      <c r="P25" s="27">
        <v>1811.82</v>
      </c>
      <c r="Q25" s="27">
        <v>1798.58</v>
      </c>
      <c r="R25" s="27">
        <v>1761.07</v>
      </c>
      <c r="S25" s="27">
        <v>1759.92</v>
      </c>
      <c r="T25" s="27">
        <v>1754.6</v>
      </c>
      <c r="U25" s="27">
        <v>1683.97</v>
      </c>
      <c r="V25" s="27">
        <v>1600.95</v>
      </c>
      <c r="W25" s="27">
        <v>1445.94</v>
      </c>
      <c r="X25" s="27">
        <v>1403.43</v>
      </c>
      <c r="Y25" s="27">
        <v>1356.6</v>
      </c>
    </row>
    <row r="26" spans="1:25" x14ac:dyDescent="0.25">
      <c r="A26" s="26" t="s">
        <v>414</v>
      </c>
      <c r="B26" s="27">
        <v>1385.42</v>
      </c>
      <c r="C26" s="27">
        <v>1291.6500000000001</v>
      </c>
      <c r="D26" s="27">
        <v>1288.96</v>
      </c>
      <c r="E26" s="27">
        <v>1315.38</v>
      </c>
      <c r="F26" s="27">
        <v>1385.17</v>
      </c>
      <c r="G26" s="27">
        <v>1578.99</v>
      </c>
      <c r="H26" s="27">
        <v>1726.6</v>
      </c>
      <c r="I26" s="27">
        <v>1764.46</v>
      </c>
      <c r="J26" s="27">
        <v>1798.5</v>
      </c>
      <c r="K26" s="27">
        <v>1798.16</v>
      </c>
      <c r="L26" s="27">
        <v>1772.02</v>
      </c>
      <c r="M26" s="27">
        <v>1779.27</v>
      </c>
      <c r="N26" s="27">
        <v>1772.44</v>
      </c>
      <c r="O26" s="27">
        <v>1765.1</v>
      </c>
      <c r="P26" s="27">
        <v>1763.41</v>
      </c>
      <c r="Q26" s="27">
        <v>1760.53</v>
      </c>
      <c r="R26" s="27">
        <v>1744.39</v>
      </c>
      <c r="S26" s="27">
        <v>1745.72</v>
      </c>
      <c r="T26" s="27">
        <v>1747.7</v>
      </c>
      <c r="U26" s="27">
        <v>1720.78</v>
      </c>
      <c r="V26" s="27">
        <v>1641.81</v>
      </c>
      <c r="W26" s="27">
        <v>1605.89</v>
      </c>
      <c r="X26" s="27">
        <v>1443.54</v>
      </c>
      <c r="Y26" s="27">
        <v>1429.79</v>
      </c>
    </row>
    <row r="27" spans="1:25" x14ac:dyDescent="0.25">
      <c r="A27" s="26" t="s">
        <v>415</v>
      </c>
      <c r="B27" s="27">
        <v>1350.12</v>
      </c>
      <c r="C27" s="27">
        <v>1279.68</v>
      </c>
      <c r="D27" s="27">
        <v>1275.53</v>
      </c>
      <c r="E27" s="27">
        <v>1290.1600000000001</v>
      </c>
      <c r="F27" s="27">
        <v>1351.45</v>
      </c>
      <c r="G27" s="27">
        <v>1542.23</v>
      </c>
      <c r="H27" s="27">
        <v>1660.8</v>
      </c>
      <c r="I27" s="27">
        <v>1692.92</v>
      </c>
      <c r="J27" s="27">
        <v>1713.64</v>
      </c>
      <c r="K27" s="27">
        <v>1726.03</v>
      </c>
      <c r="L27" s="27">
        <v>1723.77</v>
      </c>
      <c r="M27" s="27">
        <v>1721.83</v>
      </c>
      <c r="N27" s="27">
        <v>1700.97</v>
      </c>
      <c r="O27" s="27">
        <v>1696.23</v>
      </c>
      <c r="P27" s="27">
        <v>1710.74</v>
      </c>
      <c r="Q27" s="27">
        <v>1718.9</v>
      </c>
      <c r="R27" s="27">
        <v>1735.52</v>
      </c>
      <c r="S27" s="27">
        <v>1731.11</v>
      </c>
      <c r="T27" s="27">
        <v>1720.25</v>
      </c>
      <c r="U27" s="27">
        <v>1683.54</v>
      </c>
      <c r="V27" s="27">
        <v>1639.92</v>
      </c>
      <c r="W27" s="27">
        <v>1618.53</v>
      </c>
      <c r="X27" s="27">
        <v>1534.06</v>
      </c>
      <c r="Y27" s="27">
        <v>1452.18</v>
      </c>
    </row>
    <row r="28" spans="1:25" x14ac:dyDescent="0.25">
      <c r="A28" s="26" t="s">
        <v>416</v>
      </c>
      <c r="B28" s="27">
        <v>1377</v>
      </c>
      <c r="C28" s="27">
        <v>1286.03</v>
      </c>
      <c r="D28" s="27">
        <v>1283.8800000000001</v>
      </c>
      <c r="E28" s="27">
        <v>1297.08</v>
      </c>
      <c r="F28" s="27">
        <v>1340.03</v>
      </c>
      <c r="G28" s="27">
        <v>1528.27</v>
      </c>
      <c r="H28" s="27">
        <v>1640.36</v>
      </c>
      <c r="I28" s="27">
        <v>1703.1</v>
      </c>
      <c r="J28" s="27">
        <v>1705.63</v>
      </c>
      <c r="K28" s="27">
        <v>1711.49</v>
      </c>
      <c r="L28" s="27">
        <v>1703.26</v>
      </c>
      <c r="M28" s="27">
        <v>1707.64</v>
      </c>
      <c r="N28" s="27">
        <v>1699.68</v>
      </c>
      <c r="O28" s="27">
        <v>1700.39</v>
      </c>
      <c r="P28" s="27">
        <v>1692.97</v>
      </c>
      <c r="Q28" s="27">
        <v>1676.36</v>
      </c>
      <c r="R28" s="27">
        <v>1689.94</v>
      </c>
      <c r="S28" s="27">
        <v>1690.31</v>
      </c>
      <c r="T28" s="27">
        <v>1683.67</v>
      </c>
      <c r="U28" s="27">
        <v>1660.79</v>
      </c>
      <c r="V28" s="27">
        <v>1632.02</v>
      </c>
      <c r="W28" s="27">
        <v>1450.69</v>
      </c>
      <c r="X28" s="27">
        <v>1414.55</v>
      </c>
      <c r="Y28" s="27">
        <v>1273.6199999999999</v>
      </c>
    </row>
    <row r="29" spans="1:25" x14ac:dyDescent="0.25">
      <c r="A29" s="26" t="s">
        <v>417</v>
      </c>
      <c r="B29" s="27">
        <v>1365.48</v>
      </c>
      <c r="C29" s="27">
        <v>1336.18</v>
      </c>
      <c r="D29" s="27">
        <v>1312.21</v>
      </c>
      <c r="E29" s="27">
        <v>1295.52</v>
      </c>
      <c r="F29" s="27">
        <v>1366.46</v>
      </c>
      <c r="G29" s="27">
        <v>1431.32</v>
      </c>
      <c r="H29" s="27">
        <v>1543.92</v>
      </c>
      <c r="I29" s="27">
        <v>1611.68</v>
      </c>
      <c r="J29" s="27">
        <v>1689.61</v>
      </c>
      <c r="K29" s="27">
        <v>1732.27</v>
      </c>
      <c r="L29" s="27">
        <v>1742.87</v>
      </c>
      <c r="M29" s="27">
        <v>1729.17</v>
      </c>
      <c r="N29" s="27">
        <v>1721.13</v>
      </c>
      <c r="O29" s="27">
        <v>1717.49</v>
      </c>
      <c r="P29" s="27">
        <v>1691.43</v>
      </c>
      <c r="Q29" s="27">
        <v>1688.44</v>
      </c>
      <c r="R29" s="27">
        <v>1707.55</v>
      </c>
      <c r="S29" s="27">
        <v>1735.53</v>
      </c>
      <c r="T29" s="27">
        <v>1745.86</v>
      </c>
      <c r="U29" s="27">
        <v>1719.97</v>
      </c>
      <c r="V29" s="27">
        <v>1679.07</v>
      </c>
      <c r="W29" s="27">
        <v>1642.79</v>
      </c>
      <c r="X29" s="27">
        <v>1356.79</v>
      </c>
      <c r="Y29" s="27">
        <v>1300.5</v>
      </c>
    </row>
    <row r="30" spans="1:25" x14ac:dyDescent="0.25">
      <c r="A30" s="26" t="s">
        <v>418</v>
      </c>
      <c r="B30" s="27">
        <v>1259.0899999999999</v>
      </c>
      <c r="C30" s="27">
        <v>1276.9100000000001</v>
      </c>
      <c r="D30" s="27">
        <v>1262.01</v>
      </c>
      <c r="E30" s="27">
        <v>1263.93</v>
      </c>
      <c r="F30" s="27">
        <v>1300.0999999999999</v>
      </c>
      <c r="G30" s="27">
        <v>1296.3399999999999</v>
      </c>
      <c r="H30" s="27">
        <v>1374.76</v>
      </c>
      <c r="I30" s="27">
        <v>1470.7</v>
      </c>
      <c r="J30" s="27">
        <v>1605.69</v>
      </c>
      <c r="K30" s="27">
        <v>1659.76</v>
      </c>
      <c r="L30" s="27">
        <v>1670.78</v>
      </c>
      <c r="M30" s="27">
        <v>1670.62</v>
      </c>
      <c r="N30" s="27">
        <v>1622.55</v>
      </c>
      <c r="O30" s="27">
        <v>1594.7</v>
      </c>
      <c r="P30" s="27">
        <v>1585.55</v>
      </c>
      <c r="Q30" s="27">
        <v>1660.09</v>
      </c>
      <c r="R30" s="27">
        <v>1682.71</v>
      </c>
      <c r="S30" s="27">
        <v>1681.53</v>
      </c>
      <c r="T30" s="27">
        <v>1686.02</v>
      </c>
      <c r="U30" s="27">
        <v>1554.92</v>
      </c>
      <c r="V30" s="27">
        <v>1355.66</v>
      </c>
      <c r="W30" s="27">
        <v>1251.1300000000001</v>
      </c>
      <c r="X30" s="27">
        <v>1232.26</v>
      </c>
      <c r="Y30" s="27">
        <v>1209.78</v>
      </c>
    </row>
    <row r="31" spans="1:25" x14ac:dyDescent="0.25">
      <c r="A31" s="26" t="s">
        <v>419</v>
      </c>
      <c r="B31" s="27">
        <v>1223.3599999999999</v>
      </c>
      <c r="C31" s="27">
        <v>1234.6500000000001</v>
      </c>
      <c r="D31" s="27">
        <v>1225.4100000000001</v>
      </c>
      <c r="E31" s="27">
        <v>1236</v>
      </c>
      <c r="F31" s="27">
        <v>1315.57</v>
      </c>
      <c r="G31" s="27">
        <v>1490.42</v>
      </c>
      <c r="H31" s="27">
        <v>1677.5</v>
      </c>
      <c r="I31" s="27">
        <v>1675.44</v>
      </c>
      <c r="J31" s="27">
        <v>1761.04</v>
      </c>
      <c r="K31" s="27">
        <v>1750.78</v>
      </c>
      <c r="L31" s="27">
        <v>1735.07</v>
      </c>
      <c r="M31" s="27">
        <v>1728.01</v>
      </c>
      <c r="N31" s="27">
        <v>1716.82</v>
      </c>
      <c r="O31" s="27">
        <v>1720.96</v>
      </c>
      <c r="P31" s="27">
        <v>1710.87</v>
      </c>
      <c r="Q31" s="27">
        <v>1716.39</v>
      </c>
      <c r="R31" s="27">
        <v>1736.03</v>
      </c>
      <c r="S31" s="27">
        <v>1711.51</v>
      </c>
      <c r="T31" s="27">
        <v>1604.54</v>
      </c>
      <c r="U31" s="27">
        <v>1511.23</v>
      </c>
      <c r="V31" s="27">
        <v>1341.6</v>
      </c>
      <c r="W31" s="27">
        <v>1281.45</v>
      </c>
      <c r="X31" s="27">
        <v>1249.33</v>
      </c>
      <c r="Y31" s="27">
        <v>1211.6099999999999</v>
      </c>
    </row>
    <row r="32" spans="1:25" x14ac:dyDescent="0.25">
      <c r="A32" s="26" t="s">
        <v>420</v>
      </c>
      <c r="B32" s="27">
        <v>1298.77</v>
      </c>
      <c r="C32" s="27">
        <v>1269.01</v>
      </c>
      <c r="D32" s="27">
        <v>1271.68</v>
      </c>
      <c r="E32" s="27">
        <v>1285.0999999999999</v>
      </c>
      <c r="F32" s="27">
        <v>1333.56</v>
      </c>
      <c r="G32" s="27">
        <v>1545.84</v>
      </c>
      <c r="H32" s="27">
        <v>1727.86</v>
      </c>
      <c r="I32" s="27">
        <v>1812.56</v>
      </c>
      <c r="J32" s="27">
        <v>1987.63</v>
      </c>
      <c r="K32" s="27">
        <v>1989.74</v>
      </c>
      <c r="L32" s="27">
        <v>1965.67</v>
      </c>
      <c r="M32" s="27">
        <v>1956.96</v>
      </c>
      <c r="N32" s="27">
        <v>1940.88</v>
      </c>
      <c r="O32" s="27">
        <v>1900.11</v>
      </c>
      <c r="P32" s="27">
        <v>1899.41</v>
      </c>
      <c r="Q32" s="27">
        <v>1904.66</v>
      </c>
      <c r="R32" s="27">
        <v>1931.88</v>
      </c>
      <c r="S32" s="27">
        <v>1902.01</v>
      </c>
      <c r="T32" s="27">
        <v>1876.87</v>
      </c>
      <c r="U32" s="27">
        <v>1836.73</v>
      </c>
      <c r="V32" s="27">
        <v>1717.78</v>
      </c>
      <c r="W32" s="27">
        <v>1500.87</v>
      </c>
      <c r="X32" s="27">
        <v>1336.34</v>
      </c>
      <c r="Y32" s="27">
        <v>1283.96</v>
      </c>
    </row>
    <row r="33" spans="1:59" x14ac:dyDescent="0.25">
      <c r="A33" s="26" t="s">
        <v>421</v>
      </c>
      <c r="B33" s="27">
        <v>1295.4100000000001</v>
      </c>
      <c r="C33" s="27">
        <v>1265.5</v>
      </c>
      <c r="D33" s="27">
        <v>1262.06</v>
      </c>
      <c r="E33" s="27">
        <v>1285.5999999999999</v>
      </c>
      <c r="F33" s="27">
        <v>1308.26</v>
      </c>
      <c r="G33" s="27">
        <v>1435.41</v>
      </c>
      <c r="H33" s="27">
        <v>1631.73</v>
      </c>
      <c r="I33" s="27">
        <v>1686.72</v>
      </c>
      <c r="J33" s="27">
        <v>1785.51</v>
      </c>
      <c r="K33" s="27">
        <v>1794.8</v>
      </c>
      <c r="L33" s="27">
        <v>1774.55</v>
      </c>
      <c r="M33" s="27">
        <v>1748.3</v>
      </c>
      <c r="N33" s="27">
        <v>1739.53</v>
      </c>
      <c r="O33" s="27">
        <v>1733.37</v>
      </c>
      <c r="P33" s="27">
        <v>1733.73</v>
      </c>
      <c r="Q33" s="27">
        <v>1746.07</v>
      </c>
      <c r="R33" s="27">
        <v>1762.94</v>
      </c>
      <c r="S33" s="27">
        <v>1789.31</v>
      </c>
      <c r="T33" s="27">
        <v>1778.62</v>
      </c>
      <c r="U33" s="27">
        <v>1740.29</v>
      </c>
      <c r="V33" s="27">
        <v>1536.99</v>
      </c>
      <c r="W33" s="27">
        <v>1299.8699999999999</v>
      </c>
      <c r="X33" s="27">
        <v>1276.92</v>
      </c>
      <c r="Y33" s="27">
        <v>1254.02</v>
      </c>
    </row>
    <row r="34" spans="1:59" x14ac:dyDescent="0.25">
      <c r="A34" s="26" t="s">
        <v>422</v>
      </c>
      <c r="B34" s="27">
        <v>1240.52</v>
      </c>
      <c r="C34" s="27">
        <v>1250.25</v>
      </c>
      <c r="D34" s="27">
        <v>1243.57</v>
      </c>
      <c r="E34" s="27">
        <v>1263.01</v>
      </c>
      <c r="F34" s="27">
        <v>1305.01</v>
      </c>
      <c r="G34" s="27">
        <v>1426.3</v>
      </c>
      <c r="H34" s="27">
        <v>1601</v>
      </c>
      <c r="I34" s="27">
        <v>1663.58</v>
      </c>
      <c r="J34" s="27">
        <v>1741.76</v>
      </c>
      <c r="K34" s="27">
        <v>1737.66</v>
      </c>
      <c r="L34" s="27">
        <v>1717.6</v>
      </c>
      <c r="M34" s="27">
        <v>1718.79</v>
      </c>
      <c r="N34" s="27">
        <v>1709.08</v>
      </c>
      <c r="O34" s="27">
        <v>1700.21</v>
      </c>
      <c r="P34" s="27">
        <v>1702.14</v>
      </c>
      <c r="Q34" s="27">
        <v>1711.66</v>
      </c>
      <c r="R34" s="27">
        <v>1719.02</v>
      </c>
      <c r="S34" s="27">
        <v>1739.42</v>
      </c>
      <c r="T34" s="27">
        <v>1718.69</v>
      </c>
      <c r="U34" s="27">
        <v>1561.73</v>
      </c>
      <c r="V34" s="27">
        <v>1470.57</v>
      </c>
      <c r="W34" s="27">
        <v>1257.8599999999999</v>
      </c>
      <c r="X34" s="27">
        <v>1294.2</v>
      </c>
      <c r="Y34" s="27">
        <v>1297.8399999999999</v>
      </c>
    </row>
    <row r="35" spans="1:59" x14ac:dyDescent="0.25">
      <c r="A35" s="26" t="s">
        <v>423</v>
      </c>
      <c r="B35" s="27">
        <v>1262.77</v>
      </c>
      <c r="C35" s="27">
        <v>1252.44</v>
      </c>
      <c r="D35" s="27">
        <v>1255.83</v>
      </c>
      <c r="E35" s="27">
        <v>1283.27</v>
      </c>
      <c r="F35" s="27">
        <v>1308</v>
      </c>
      <c r="G35" s="27">
        <v>1486.55</v>
      </c>
      <c r="H35" s="27">
        <v>1654.89</v>
      </c>
      <c r="I35" s="27">
        <v>1808.98</v>
      </c>
      <c r="J35" s="27">
        <v>1866.38</v>
      </c>
      <c r="K35" s="27">
        <v>1876.46</v>
      </c>
      <c r="L35" s="27">
        <v>1852.94</v>
      </c>
      <c r="M35" s="27">
        <v>1849.64</v>
      </c>
      <c r="N35" s="27">
        <v>1834.39</v>
      </c>
      <c r="O35" s="27">
        <v>1817.17</v>
      </c>
      <c r="P35" s="27">
        <v>1813.2</v>
      </c>
      <c r="Q35" s="27">
        <v>1814.34</v>
      </c>
      <c r="R35" s="27">
        <v>1822.76</v>
      </c>
      <c r="S35" s="27">
        <v>1823.82</v>
      </c>
      <c r="T35" s="27">
        <v>1815.32</v>
      </c>
      <c r="U35" s="27">
        <v>1789.31</v>
      </c>
      <c r="V35" s="27">
        <v>1713.67</v>
      </c>
      <c r="W35" s="27">
        <v>1596.52</v>
      </c>
      <c r="X35" s="27">
        <v>1455.5</v>
      </c>
      <c r="Y35" s="27">
        <v>1339.91</v>
      </c>
    </row>
    <row r="36" spans="1:59" x14ac:dyDescent="0.25">
      <c r="A36" s="26" t="s">
        <v>424</v>
      </c>
      <c r="B36" s="27">
        <v>1355.98</v>
      </c>
      <c r="C36" s="27">
        <v>1253.43</v>
      </c>
      <c r="D36" s="27">
        <v>1250.57</v>
      </c>
      <c r="E36" s="27">
        <v>1256.71</v>
      </c>
      <c r="F36" s="27">
        <v>1276.96</v>
      </c>
      <c r="G36" s="27">
        <v>1288.03</v>
      </c>
      <c r="H36" s="27">
        <v>1399.47</v>
      </c>
      <c r="I36" s="27">
        <v>1564.19</v>
      </c>
      <c r="J36" s="27">
        <v>1635.42</v>
      </c>
      <c r="K36" s="27">
        <v>1678.21</v>
      </c>
      <c r="L36" s="27">
        <v>1660.87</v>
      </c>
      <c r="M36" s="27">
        <v>1659.15</v>
      </c>
      <c r="N36" s="27">
        <v>1655.3</v>
      </c>
      <c r="O36" s="27">
        <v>1659.84</v>
      </c>
      <c r="P36" s="27">
        <v>1621.81</v>
      </c>
      <c r="Q36" s="27">
        <v>1626.59</v>
      </c>
      <c r="R36" s="27">
        <v>1636.91</v>
      </c>
      <c r="S36" s="27">
        <v>1682.02</v>
      </c>
      <c r="T36" s="27">
        <v>1704.94</v>
      </c>
      <c r="U36" s="27">
        <v>1618.38</v>
      </c>
      <c r="V36" s="27">
        <v>1570.9</v>
      </c>
      <c r="W36" s="27">
        <v>1422.81</v>
      </c>
      <c r="X36" s="27">
        <v>1384.93</v>
      </c>
      <c r="Y36" s="27">
        <v>1256.7</v>
      </c>
    </row>
    <row r="37" spans="1:59" x14ac:dyDescent="0.25">
      <c r="A37" s="26" t="s">
        <v>425</v>
      </c>
      <c r="B37" s="27">
        <v>1246.4000000000001</v>
      </c>
      <c r="C37" s="27">
        <v>1202.0999999999999</v>
      </c>
      <c r="D37" s="27">
        <v>1172.75</v>
      </c>
      <c r="E37" s="27">
        <v>1177.48</v>
      </c>
      <c r="F37" s="27">
        <v>1185.22</v>
      </c>
      <c r="G37" s="27">
        <v>1227.93</v>
      </c>
      <c r="H37" s="27">
        <v>1285.0899999999999</v>
      </c>
      <c r="I37" s="27">
        <v>1317.45</v>
      </c>
      <c r="J37" s="27">
        <v>1339.32</v>
      </c>
      <c r="K37" s="27">
        <v>1547.02</v>
      </c>
      <c r="L37" s="27">
        <v>1598.69</v>
      </c>
      <c r="M37" s="27">
        <v>1599.64</v>
      </c>
      <c r="N37" s="27">
        <v>1602.7</v>
      </c>
      <c r="O37" s="27">
        <v>1603.72</v>
      </c>
      <c r="P37" s="27">
        <v>1596.06</v>
      </c>
      <c r="Q37" s="27">
        <v>1615.56</v>
      </c>
      <c r="R37" s="27">
        <v>1622.76</v>
      </c>
      <c r="S37" s="27">
        <v>1637.05</v>
      </c>
      <c r="T37" s="27">
        <v>1635.78</v>
      </c>
      <c r="U37" s="27">
        <v>1605.67</v>
      </c>
      <c r="V37" s="27">
        <v>1563.09</v>
      </c>
      <c r="W37" s="27">
        <v>1401.23</v>
      </c>
      <c r="X37" s="27">
        <v>1363.36</v>
      </c>
      <c r="Y37" s="27">
        <v>1243.26</v>
      </c>
    </row>
    <row r="38" spans="1:59" x14ac:dyDescent="0.25">
      <c r="A38" s="26" t="s">
        <v>426</v>
      </c>
      <c r="B38" s="27">
        <v>1206.55</v>
      </c>
      <c r="C38" s="27">
        <v>1206.57</v>
      </c>
      <c r="D38" s="27">
        <v>1176.6300000000001</v>
      </c>
      <c r="E38" s="27">
        <v>1191.1400000000001</v>
      </c>
      <c r="F38" s="27">
        <v>1243.4100000000001</v>
      </c>
      <c r="G38" s="27">
        <v>1295.6500000000001</v>
      </c>
      <c r="H38" s="27">
        <v>1504.96</v>
      </c>
      <c r="I38" s="27">
        <v>1579.22</v>
      </c>
      <c r="J38" s="27">
        <v>1621.06</v>
      </c>
      <c r="K38" s="27">
        <v>1508.48</v>
      </c>
      <c r="L38" s="27">
        <v>1484.9</v>
      </c>
      <c r="M38" s="27">
        <v>1484.88</v>
      </c>
      <c r="N38" s="27">
        <v>1479.88</v>
      </c>
      <c r="O38" s="27">
        <v>1469.55</v>
      </c>
      <c r="P38" s="27">
        <v>1464.86</v>
      </c>
      <c r="Q38" s="27">
        <v>1472.99</v>
      </c>
      <c r="R38" s="27">
        <v>1466.07</v>
      </c>
      <c r="S38" s="27">
        <v>1476.07</v>
      </c>
      <c r="T38" s="27">
        <v>1516.41</v>
      </c>
      <c r="U38" s="27">
        <v>1489.25</v>
      </c>
      <c r="V38" s="27">
        <v>1424.97</v>
      </c>
      <c r="W38" s="27">
        <v>1367.47</v>
      </c>
      <c r="X38" s="27">
        <v>1264.1500000000001</v>
      </c>
      <c r="Y38" s="27">
        <v>1211.42</v>
      </c>
    </row>
    <row r="39" spans="1:59" x14ac:dyDescent="0.25">
      <c r="A39" s="26" t="s">
        <v>427</v>
      </c>
      <c r="B39" s="27">
        <v>1238.49</v>
      </c>
      <c r="C39" s="27">
        <v>1208.25</v>
      </c>
      <c r="D39" s="27">
        <v>1192.48</v>
      </c>
      <c r="E39" s="27">
        <v>1225.99</v>
      </c>
      <c r="F39" s="27">
        <v>1302.8599999999999</v>
      </c>
      <c r="G39" s="27">
        <v>1391.38</v>
      </c>
      <c r="H39" s="27">
        <v>1630.3</v>
      </c>
      <c r="I39" s="27">
        <v>1632.49</v>
      </c>
      <c r="J39" s="27">
        <v>1580.43</v>
      </c>
      <c r="K39" s="27">
        <v>1578.52</v>
      </c>
      <c r="L39" s="27">
        <v>1568.39</v>
      </c>
      <c r="M39" s="27">
        <v>1570.48</v>
      </c>
      <c r="N39" s="27">
        <v>1570.4</v>
      </c>
      <c r="O39" s="27">
        <v>1564.14</v>
      </c>
      <c r="P39" s="27">
        <v>1564.15</v>
      </c>
      <c r="Q39" s="27">
        <v>1561.61</v>
      </c>
      <c r="R39" s="27">
        <v>1563.24</v>
      </c>
      <c r="S39" s="27">
        <v>1575.93</v>
      </c>
      <c r="T39" s="27">
        <v>1567.05</v>
      </c>
      <c r="U39" s="27">
        <v>1540.73</v>
      </c>
      <c r="V39" s="27">
        <v>1430.94</v>
      </c>
      <c r="W39" s="27">
        <v>1383.21</v>
      </c>
      <c r="X39" s="27">
        <v>1303.24</v>
      </c>
      <c r="Y39" s="27">
        <v>1261.43</v>
      </c>
    </row>
    <row r="40" spans="1:59" x14ac:dyDescent="0.25">
      <c r="A40" s="26" t="s">
        <v>428</v>
      </c>
      <c r="B40" s="27">
        <v>1233</v>
      </c>
      <c r="C40" s="27">
        <v>1221.9000000000001</v>
      </c>
      <c r="D40" s="27">
        <v>1204.79</v>
      </c>
      <c r="E40" s="27">
        <v>1227.54</v>
      </c>
      <c r="F40" s="27">
        <v>1302.3900000000001</v>
      </c>
      <c r="G40" s="27">
        <v>1368.03</v>
      </c>
      <c r="H40" s="27">
        <v>1624.41</v>
      </c>
      <c r="I40" s="27">
        <v>1668.59</v>
      </c>
      <c r="J40" s="27">
        <v>1723.15</v>
      </c>
      <c r="K40" s="27">
        <v>1727.98</v>
      </c>
      <c r="L40" s="27">
        <v>1690.02</v>
      </c>
      <c r="M40" s="27">
        <v>1690.36</v>
      </c>
      <c r="N40" s="27">
        <v>1687.49</v>
      </c>
      <c r="O40" s="27">
        <v>1680.8</v>
      </c>
      <c r="P40" s="27">
        <v>1682.28</v>
      </c>
      <c r="Q40" s="27">
        <v>1685.29</v>
      </c>
      <c r="R40" s="27">
        <v>1698.4</v>
      </c>
      <c r="S40" s="27">
        <v>1711.5</v>
      </c>
      <c r="T40" s="27">
        <v>1687.43</v>
      </c>
      <c r="U40" s="27">
        <v>1644.19</v>
      </c>
      <c r="V40" s="27">
        <v>1534.74</v>
      </c>
      <c r="W40" s="27">
        <v>1497.14</v>
      </c>
      <c r="X40" s="27">
        <v>1442.71</v>
      </c>
      <c r="Y40" s="27">
        <v>1282.26</v>
      </c>
    </row>
    <row r="41" spans="1:59" x14ac:dyDescent="0.25">
      <c r="A41" s="26" t="s">
        <v>429</v>
      </c>
      <c r="B41" s="27">
        <v>1235.96</v>
      </c>
      <c r="C41" s="27">
        <v>1192.0999999999999</v>
      </c>
      <c r="D41" s="27">
        <v>1182.3699999999999</v>
      </c>
      <c r="E41" s="27">
        <v>1181.31</v>
      </c>
      <c r="F41" s="27">
        <v>1267.95</v>
      </c>
      <c r="G41" s="27">
        <v>1349.01</v>
      </c>
      <c r="H41" s="27">
        <v>1616.13</v>
      </c>
      <c r="I41" s="27">
        <v>1646.1</v>
      </c>
      <c r="J41" s="27">
        <v>1664.4</v>
      </c>
      <c r="K41" s="27">
        <v>1661.03</v>
      </c>
      <c r="L41" s="27">
        <v>1643.07</v>
      </c>
      <c r="M41" s="27">
        <v>1643.2</v>
      </c>
      <c r="N41" s="27">
        <v>1639.13</v>
      </c>
      <c r="O41" s="27">
        <v>1638.43</v>
      </c>
      <c r="P41" s="27">
        <v>1635.11</v>
      </c>
      <c r="Q41" s="27">
        <v>1627.46</v>
      </c>
      <c r="R41" s="27">
        <v>1625.41</v>
      </c>
      <c r="S41" s="27">
        <v>1626.75</v>
      </c>
      <c r="T41" s="27">
        <v>1609.58</v>
      </c>
      <c r="U41" s="27">
        <v>1559.17</v>
      </c>
      <c r="V41" s="27">
        <v>1486.63</v>
      </c>
      <c r="W41" s="27">
        <v>1416.03</v>
      </c>
      <c r="X41" s="27">
        <v>1365.71</v>
      </c>
      <c r="Y41" s="27">
        <v>1240.5</v>
      </c>
    </row>
    <row r="42" spans="1:59" x14ac:dyDescent="0.25">
      <c r="A42" s="12"/>
      <c r="B42" s="12"/>
      <c r="C42" s="12"/>
      <c r="D42" s="12"/>
      <c r="E42" s="12"/>
      <c r="F42" s="12"/>
      <c r="G42" s="12"/>
      <c r="H42" s="12"/>
      <c r="I42" s="12"/>
      <c r="J42" s="12"/>
      <c r="K42" s="12"/>
      <c r="L42" s="12"/>
      <c r="M42" s="12"/>
      <c r="N42" s="12"/>
      <c r="O42" s="12"/>
      <c r="P42" s="12"/>
      <c r="Q42" s="12"/>
      <c r="R42" s="12"/>
      <c r="S42" s="12"/>
      <c r="T42" s="12"/>
      <c r="U42" s="12"/>
      <c r="V42" s="12"/>
      <c r="W42" s="12"/>
      <c r="X42" s="12"/>
      <c r="Y42" s="12"/>
      <c r="Z42" s="12"/>
      <c r="AA42" s="33"/>
      <c r="AB42" s="12"/>
      <c r="AC42" s="12"/>
      <c r="AD42" s="12"/>
      <c r="AE42" s="12"/>
      <c r="AF42" s="12"/>
      <c r="AG42" s="12"/>
      <c r="AH42" s="12"/>
      <c r="AI42" s="12"/>
      <c r="AJ42" s="12"/>
      <c r="AK42" s="12"/>
      <c r="AL42" s="12"/>
      <c r="AM42" s="12"/>
      <c r="AN42" s="12"/>
      <c r="AO42" s="12"/>
      <c r="AP42" s="12"/>
      <c r="AQ42" s="12"/>
      <c r="AR42" s="12"/>
      <c r="AS42" s="12"/>
      <c r="AT42" s="12"/>
      <c r="AU42" s="12"/>
      <c r="AV42" s="12"/>
      <c r="AW42" s="12"/>
      <c r="AX42" s="12"/>
      <c r="AY42" s="12"/>
      <c r="AZ42" s="12"/>
      <c r="BA42" s="12"/>
      <c r="BB42" s="12"/>
      <c r="BC42" s="12"/>
      <c r="BD42" s="12"/>
      <c r="BE42" s="12"/>
      <c r="BF42" s="12"/>
      <c r="BG42" s="12"/>
    </row>
    <row r="43" spans="1:59" x14ac:dyDescent="0.25">
      <c r="A43" s="70" t="s">
        <v>355</v>
      </c>
      <c r="B43" s="72" t="s">
        <v>391</v>
      </c>
      <c r="C43" s="73"/>
      <c r="D43" s="73"/>
      <c r="E43" s="73"/>
      <c r="F43" s="73"/>
      <c r="G43" s="73"/>
      <c r="H43" s="73"/>
      <c r="I43" s="73"/>
      <c r="J43" s="73"/>
      <c r="K43" s="73"/>
      <c r="L43" s="73"/>
      <c r="M43" s="73"/>
      <c r="N43" s="73"/>
      <c r="O43" s="73"/>
      <c r="P43" s="73"/>
      <c r="Q43" s="73"/>
      <c r="R43" s="73"/>
      <c r="S43" s="73"/>
      <c r="T43" s="73"/>
      <c r="U43" s="73"/>
      <c r="V43" s="73"/>
      <c r="W43" s="73"/>
      <c r="X43" s="73"/>
      <c r="Y43" s="74"/>
      <c r="Z43" s="12"/>
      <c r="AA43" s="33"/>
      <c r="AB43" s="12"/>
      <c r="AC43" s="12"/>
      <c r="AD43" s="12"/>
      <c r="AE43" s="12"/>
      <c r="AF43" s="12"/>
      <c r="AG43" s="12"/>
      <c r="AH43" s="12"/>
      <c r="AI43" s="12"/>
      <c r="AJ43" s="12"/>
      <c r="AK43" s="12"/>
      <c r="AL43" s="12"/>
      <c r="AM43" s="12"/>
      <c r="AN43" s="12"/>
      <c r="AO43" s="12"/>
      <c r="AP43" s="12"/>
      <c r="AQ43" s="12"/>
      <c r="AR43" s="12"/>
      <c r="AS43" s="12"/>
      <c r="AT43" s="12"/>
      <c r="AU43" s="12"/>
      <c r="AV43" s="12"/>
      <c r="AW43" s="12"/>
      <c r="AX43" s="12"/>
      <c r="AY43" s="12"/>
      <c r="AZ43" s="12"/>
      <c r="BA43" s="12"/>
      <c r="BB43" s="12"/>
      <c r="BC43" s="12"/>
      <c r="BD43" s="12"/>
      <c r="BE43" s="12"/>
      <c r="BF43" s="12"/>
      <c r="BG43" s="12"/>
    </row>
    <row r="44" spans="1:59" ht="31.5" customHeight="1" x14ac:dyDescent="0.25">
      <c r="A44" s="71"/>
      <c r="B44" s="32" t="s">
        <v>357</v>
      </c>
      <c r="C44" s="32" t="s">
        <v>358</v>
      </c>
      <c r="D44" s="32" t="s">
        <v>359</v>
      </c>
      <c r="E44" s="32" t="s">
        <v>360</v>
      </c>
      <c r="F44" s="32" t="s">
        <v>361</v>
      </c>
      <c r="G44" s="32" t="s">
        <v>362</v>
      </c>
      <c r="H44" s="32" t="s">
        <v>363</v>
      </c>
      <c r="I44" s="32" t="s">
        <v>364</v>
      </c>
      <c r="J44" s="32" t="s">
        <v>365</v>
      </c>
      <c r="K44" s="32" t="s">
        <v>366</v>
      </c>
      <c r="L44" s="32" t="s">
        <v>367</v>
      </c>
      <c r="M44" s="32" t="s">
        <v>368</v>
      </c>
      <c r="N44" s="32" t="s">
        <v>369</v>
      </c>
      <c r="O44" s="32" t="s">
        <v>370</v>
      </c>
      <c r="P44" s="32" t="s">
        <v>371</v>
      </c>
      <c r="Q44" s="32" t="s">
        <v>372</v>
      </c>
      <c r="R44" s="32" t="s">
        <v>373</v>
      </c>
      <c r="S44" s="32" t="s">
        <v>374</v>
      </c>
      <c r="T44" s="32" t="s">
        <v>375</v>
      </c>
      <c r="U44" s="32" t="s">
        <v>376</v>
      </c>
      <c r="V44" s="32" t="s">
        <v>377</v>
      </c>
      <c r="W44" s="32" t="s">
        <v>378</v>
      </c>
      <c r="X44" s="32" t="s">
        <v>379</v>
      </c>
      <c r="Y44" s="32" t="s">
        <v>380</v>
      </c>
      <c r="Z44" s="12"/>
      <c r="AA44" s="33"/>
      <c r="AB44" s="12"/>
      <c r="AC44" s="12"/>
      <c r="AD44" s="12"/>
      <c r="AE44" s="12"/>
      <c r="AF44" s="12"/>
      <c r="AG44" s="12"/>
      <c r="AH44" s="12"/>
      <c r="AI44" s="12"/>
      <c r="AJ44" s="12"/>
      <c r="AK44" s="12"/>
      <c r="AL44" s="12"/>
      <c r="AM44" s="12"/>
      <c r="AN44" s="12"/>
      <c r="AO44" s="12"/>
      <c r="AP44" s="12"/>
      <c r="AQ44" s="12"/>
      <c r="AR44" s="12"/>
      <c r="AS44" s="12"/>
      <c r="AT44" s="12"/>
      <c r="AU44" s="12"/>
      <c r="AV44" s="12"/>
      <c r="AW44" s="12"/>
      <c r="AX44" s="12"/>
      <c r="AY44" s="12"/>
      <c r="AZ44" s="12"/>
      <c r="BA44" s="12"/>
      <c r="BB44" s="12"/>
      <c r="BC44" s="12"/>
      <c r="BD44" s="12"/>
      <c r="BE44" s="12"/>
      <c r="BF44" s="12"/>
      <c r="BG44" s="12"/>
    </row>
    <row r="45" spans="1:59" x14ac:dyDescent="0.25">
      <c r="A45" s="26" t="s">
        <v>400</v>
      </c>
      <c r="B45" s="27">
        <v>0</v>
      </c>
      <c r="C45" s="27">
        <v>0</v>
      </c>
      <c r="D45" s="27">
        <v>0</v>
      </c>
      <c r="E45" s="27">
        <v>0</v>
      </c>
      <c r="F45" s="27">
        <v>1.2</v>
      </c>
      <c r="G45" s="27">
        <v>49.01</v>
      </c>
      <c r="H45" s="27">
        <v>105.93</v>
      </c>
      <c r="I45" s="27">
        <v>23.09</v>
      </c>
      <c r="J45" s="27">
        <v>19.52</v>
      </c>
      <c r="K45" s="27">
        <v>25.58</v>
      </c>
      <c r="L45" s="27">
        <v>30.23</v>
      </c>
      <c r="M45" s="27">
        <v>2.93</v>
      </c>
      <c r="N45" s="27">
        <v>3.21</v>
      </c>
      <c r="O45" s="27">
        <v>2.4900000000000002</v>
      </c>
      <c r="P45" s="27">
        <v>3.1</v>
      </c>
      <c r="Q45" s="27">
        <v>2.59</v>
      </c>
      <c r="R45" s="27">
        <v>2.87</v>
      </c>
      <c r="S45" s="27">
        <v>3.77</v>
      </c>
      <c r="T45" s="27">
        <v>15.24</v>
      </c>
      <c r="U45" s="27">
        <v>0.21</v>
      </c>
      <c r="V45" s="27">
        <v>12.89</v>
      </c>
      <c r="W45" s="27">
        <v>0</v>
      </c>
      <c r="X45" s="27">
        <v>0</v>
      </c>
      <c r="Y45" s="27">
        <v>0</v>
      </c>
      <c r="Z45" s="12"/>
      <c r="AA45" s="33"/>
      <c r="AB45" s="12"/>
      <c r="AC45" s="12"/>
      <c r="AD45" s="12"/>
      <c r="AE45" s="12"/>
      <c r="AF45" s="12"/>
      <c r="AG45" s="12"/>
      <c r="AH45" s="12"/>
      <c r="AI45" s="12"/>
      <c r="AJ45" s="12"/>
      <c r="AK45" s="12"/>
      <c r="AL45" s="12"/>
      <c r="AM45" s="12"/>
      <c r="AN45" s="12"/>
      <c r="AO45" s="12"/>
      <c r="AP45" s="12"/>
      <c r="AQ45" s="12"/>
      <c r="AR45" s="12"/>
      <c r="AS45" s="12"/>
      <c r="AT45" s="12"/>
      <c r="AU45" s="12"/>
      <c r="AV45" s="12"/>
      <c r="AW45" s="12"/>
      <c r="AX45" s="12"/>
      <c r="AY45" s="12"/>
      <c r="AZ45" s="12"/>
      <c r="BA45" s="12"/>
      <c r="BB45" s="12"/>
      <c r="BC45" s="12"/>
      <c r="BD45" s="12"/>
      <c r="BE45" s="12"/>
      <c r="BF45" s="12"/>
      <c r="BG45" s="12"/>
    </row>
    <row r="46" spans="1:59" x14ac:dyDescent="0.25">
      <c r="A46" s="26" t="s">
        <v>401</v>
      </c>
      <c r="B46" s="27">
        <v>0</v>
      </c>
      <c r="C46" s="27">
        <v>0</v>
      </c>
      <c r="D46" s="27">
        <v>0</v>
      </c>
      <c r="E46" s="27">
        <v>0</v>
      </c>
      <c r="F46" s="27">
        <v>0</v>
      </c>
      <c r="G46" s="27">
        <v>27.92</v>
      </c>
      <c r="H46" s="27">
        <v>64.400000000000006</v>
      </c>
      <c r="I46" s="27">
        <v>14.58</v>
      </c>
      <c r="J46" s="27">
        <v>9.83</v>
      </c>
      <c r="K46" s="27">
        <v>5.79</v>
      </c>
      <c r="L46" s="27">
        <v>18.86</v>
      </c>
      <c r="M46" s="27">
        <v>3.16</v>
      </c>
      <c r="N46" s="27">
        <v>0.4</v>
      </c>
      <c r="O46" s="27">
        <v>6.14</v>
      </c>
      <c r="P46" s="27">
        <v>17.53</v>
      </c>
      <c r="Q46" s="27">
        <v>0.31</v>
      </c>
      <c r="R46" s="27">
        <v>4.8099999999999996</v>
      </c>
      <c r="S46" s="27">
        <v>5.34</v>
      </c>
      <c r="T46" s="27">
        <v>7</v>
      </c>
      <c r="U46" s="27">
        <v>0</v>
      </c>
      <c r="V46" s="27">
        <v>0</v>
      </c>
      <c r="W46" s="27">
        <v>0</v>
      </c>
      <c r="X46" s="27">
        <v>0</v>
      </c>
      <c r="Y46" s="27">
        <v>0</v>
      </c>
    </row>
    <row r="47" spans="1:59" x14ac:dyDescent="0.25">
      <c r="A47" s="26" t="s">
        <v>402</v>
      </c>
      <c r="B47" s="27">
        <v>0</v>
      </c>
      <c r="C47" s="27">
        <v>0</v>
      </c>
      <c r="D47" s="27">
        <v>0</v>
      </c>
      <c r="E47" s="27">
        <v>0</v>
      </c>
      <c r="F47" s="27">
        <v>1.87</v>
      </c>
      <c r="G47" s="27">
        <v>79.92</v>
      </c>
      <c r="H47" s="27">
        <v>149.29</v>
      </c>
      <c r="I47" s="27">
        <v>0.48</v>
      </c>
      <c r="J47" s="27">
        <v>0</v>
      </c>
      <c r="K47" s="27">
        <v>0</v>
      </c>
      <c r="L47" s="27">
        <v>0</v>
      </c>
      <c r="M47" s="27">
        <v>0</v>
      </c>
      <c r="N47" s="27">
        <v>0</v>
      </c>
      <c r="O47" s="27">
        <v>0</v>
      </c>
      <c r="P47" s="27">
        <v>0</v>
      </c>
      <c r="Q47" s="27">
        <v>0</v>
      </c>
      <c r="R47" s="27">
        <v>0</v>
      </c>
      <c r="S47" s="27">
        <v>0</v>
      </c>
      <c r="T47" s="27">
        <v>0</v>
      </c>
      <c r="U47" s="27">
        <v>0</v>
      </c>
      <c r="V47" s="27">
        <v>0</v>
      </c>
      <c r="W47" s="27">
        <v>0</v>
      </c>
      <c r="X47" s="27">
        <v>0</v>
      </c>
      <c r="Y47" s="27">
        <v>0</v>
      </c>
    </row>
    <row r="48" spans="1:59" x14ac:dyDescent="0.25">
      <c r="A48" s="26" t="s">
        <v>403</v>
      </c>
      <c r="B48" s="27">
        <v>0</v>
      </c>
      <c r="C48" s="27">
        <v>0</v>
      </c>
      <c r="D48" s="27">
        <v>1.1499999999999999</v>
      </c>
      <c r="E48" s="27">
        <v>0</v>
      </c>
      <c r="F48" s="27">
        <v>39.99</v>
      </c>
      <c r="G48" s="27">
        <v>102.63</v>
      </c>
      <c r="H48" s="27">
        <v>243.1</v>
      </c>
      <c r="I48" s="27">
        <v>39.97</v>
      </c>
      <c r="J48" s="27">
        <v>15.13</v>
      </c>
      <c r="K48" s="27">
        <v>0</v>
      </c>
      <c r="L48" s="27">
        <v>0</v>
      </c>
      <c r="M48" s="27">
        <v>0</v>
      </c>
      <c r="N48" s="27">
        <v>0</v>
      </c>
      <c r="O48" s="27">
        <v>0</v>
      </c>
      <c r="P48" s="27">
        <v>0</v>
      </c>
      <c r="Q48" s="27">
        <v>0</v>
      </c>
      <c r="R48" s="27">
        <v>0</v>
      </c>
      <c r="S48" s="27">
        <v>0</v>
      </c>
      <c r="T48" s="27">
        <v>0</v>
      </c>
      <c r="U48" s="27">
        <v>0</v>
      </c>
      <c r="V48" s="27">
        <v>0</v>
      </c>
      <c r="W48" s="27">
        <v>0</v>
      </c>
      <c r="X48" s="27">
        <v>0</v>
      </c>
      <c r="Y48" s="27">
        <v>0</v>
      </c>
    </row>
    <row r="49" spans="1:25" x14ac:dyDescent="0.25">
      <c r="A49" s="26" t="s">
        <v>404</v>
      </c>
      <c r="B49" s="27">
        <v>0</v>
      </c>
      <c r="C49" s="27">
        <v>0</v>
      </c>
      <c r="D49" s="27">
        <v>0</v>
      </c>
      <c r="E49" s="27">
        <v>0</v>
      </c>
      <c r="F49" s="27">
        <v>0</v>
      </c>
      <c r="G49" s="27">
        <v>8.89</v>
      </c>
      <c r="H49" s="27">
        <v>124.05</v>
      </c>
      <c r="I49" s="27">
        <v>86.18</v>
      </c>
      <c r="J49" s="27">
        <v>1.66</v>
      </c>
      <c r="K49" s="27">
        <v>0</v>
      </c>
      <c r="L49" s="27">
        <v>0</v>
      </c>
      <c r="M49" s="27">
        <v>0</v>
      </c>
      <c r="N49" s="27">
        <v>54.16</v>
      </c>
      <c r="O49" s="27">
        <v>11.32</v>
      </c>
      <c r="P49" s="27">
        <v>0</v>
      </c>
      <c r="Q49" s="27">
        <v>0</v>
      </c>
      <c r="R49" s="27">
        <v>21.71</v>
      </c>
      <c r="S49" s="27">
        <v>20.96</v>
      </c>
      <c r="T49" s="27">
        <v>20.94</v>
      </c>
      <c r="U49" s="27">
        <v>0</v>
      </c>
      <c r="V49" s="27">
        <v>0</v>
      </c>
      <c r="W49" s="27">
        <v>78.36</v>
      </c>
      <c r="X49" s="27">
        <v>22.48</v>
      </c>
      <c r="Y49" s="27">
        <v>0.72</v>
      </c>
    </row>
    <row r="50" spans="1:25" x14ac:dyDescent="0.25">
      <c r="A50" s="26" t="s">
        <v>405</v>
      </c>
      <c r="B50" s="27">
        <v>0</v>
      </c>
      <c r="C50" s="27">
        <v>0</v>
      </c>
      <c r="D50" s="27">
        <v>0</v>
      </c>
      <c r="E50" s="27">
        <v>0</v>
      </c>
      <c r="F50" s="27">
        <v>42.69</v>
      </c>
      <c r="G50" s="27">
        <v>233.15</v>
      </c>
      <c r="H50" s="27">
        <v>207.5</v>
      </c>
      <c r="I50" s="27">
        <v>164.83</v>
      </c>
      <c r="J50" s="27">
        <v>146.27000000000001</v>
      </c>
      <c r="K50" s="27">
        <v>59.62</v>
      </c>
      <c r="L50" s="27">
        <v>92.08</v>
      </c>
      <c r="M50" s="27">
        <v>86.7</v>
      </c>
      <c r="N50" s="27">
        <v>62.47</v>
      </c>
      <c r="O50" s="27">
        <v>5.19</v>
      </c>
      <c r="P50" s="27">
        <v>12.98</v>
      </c>
      <c r="Q50" s="27">
        <v>37.33</v>
      </c>
      <c r="R50" s="27">
        <v>36.22</v>
      </c>
      <c r="S50" s="27">
        <v>39.99</v>
      </c>
      <c r="T50" s="27">
        <v>40.229999999999997</v>
      </c>
      <c r="U50" s="27">
        <v>25.6</v>
      </c>
      <c r="V50" s="27">
        <v>0</v>
      </c>
      <c r="W50" s="27">
        <v>0</v>
      </c>
      <c r="X50" s="27">
        <v>0.12</v>
      </c>
      <c r="Y50" s="27">
        <v>0</v>
      </c>
    </row>
    <row r="51" spans="1:25" x14ac:dyDescent="0.25">
      <c r="A51" s="26" t="s">
        <v>406</v>
      </c>
      <c r="B51" s="27">
        <v>0</v>
      </c>
      <c r="C51" s="27">
        <v>0</v>
      </c>
      <c r="D51" s="27">
        <v>0</v>
      </c>
      <c r="E51" s="27">
        <v>0</v>
      </c>
      <c r="F51" s="27">
        <v>9.5500000000000007</v>
      </c>
      <c r="G51" s="27">
        <v>78.400000000000006</v>
      </c>
      <c r="H51" s="27">
        <v>26.27</v>
      </c>
      <c r="I51" s="27">
        <v>1.88</v>
      </c>
      <c r="J51" s="27">
        <v>0</v>
      </c>
      <c r="K51" s="27">
        <v>4.29</v>
      </c>
      <c r="L51" s="27">
        <v>61.89</v>
      </c>
      <c r="M51" s="27">
        <v>0</v>
      </c>
      <c r="N51" s="27">
        <v>0</v>
      </c>
      <c r="O51" s="27">
        <v>0</v>
      </c>
      <c r="P51" s="27">
        <v>0</v>
      </c>
      <c r="Q51" s="27">
        <v>0</v>
      </c>
      <c r="R51" s="27">
        <v>0.52</v>
      </c>
      <c r="S51" s="27">
        <v>0</v>
      </c>
      <c r="T51" s="27">
        <v>0.06</v>
      </c>
      <c r="U51" s="27">
        <v>0</v>
      </c>
      <c r="V51" s="27">
        <v>0</v>
      </c>
      <c r="W51" s="27">
        <v>0</v>
      </c>
      <c r="X51" s="27">
        <v>0</v>
      </c>
      <c r="Y51" s="27">
        <v>0</v>
      </c>
    </row>
    <row r="52" spans="1:25" x14ac:dyDescent="0.25">
      <c r="A52" s="26" t="s">
        <v>407</v>
      </c>
      <c r="B52" s="27">
        <v>3.19</v>
      </c>
      <c r="C52" s="27">
        <v>0</v>
      </c>
      <c r="D52" s="27">
        <v>0</v>
      </c>
      <c r="E52" s="27">
        <v>4.99</v>
      </c>
      <c r="F52" s="27">
        <v>139.25</v>
      </c>
      <c r="G52" s="27">
        <v>277.86</v>
      </c>
      <c r="H52" s="27">
        <v>79.959999999999994</v>
      </c>
      <c r="I52" s="27">
        <v>34.99</v>
      </c>
      <c r="J52" s="27">
        <v>88.09</v>
      </c>
      <c r="K52" s="27">
        <v>58.21</v>
      </c>
      <c r="L52" s="27">
        <v>17.45</v>
      </c>
      <c r="M52" s="27">
        <v>72.680000000000007</v>
      </c>
      <c r="N52" s="27">
        <v>68.03</v>
      </c>
      <c r="O52" s="27">
        <v>13.74</v>
      </c>
      <c r="P52" s="27">
        <v>8.4</v>
      </c>
      <c r="Q52" s="27">
        <v>10.07</v>
      </c>
      <c r="R52" s="27">
        <v>7.8</v>
      </c>
      <c r="S52" s="27">
        <v>51.67</v>
      </c>
      <c r="T52" s="27">
        <v>0</v>
      </c>
      <c r="U52" s="27">
        <v>0</v>
      </c>
      <c r="V52" s="27">
        <v>0</v>
      </c>
      <c r="W52" s="27">
        <v>0.39</v>
      </c>
      <c r="X52" s="27">
        <v>0.01</v>
      </c>
      <c r="Y52" s="27">
        <v>0</v>
      </c>
    </row>
    <row r="53" spans="1:25" x14ac:dyDescent="0.25">
      <c r="A53" s="26" t="s">
        <v>408</v>
      </c>
      <c r="B53" s="27">
        <v>0</v>
      </c>
      <c r="C53" s="27">
        <v>0</v>
      </c>
      <c r="D53" s="27">
        <v>0</v>
      </c>
      <c r="E53" s="27">
        <v>21.64</v>
      </c>
      <c r="F53" s="27">
        <v>59.22</v>
      </c>
      <c r="G53" s="27">
        <v>27.7</v>
      </c>
      <c r="H53" s="27">
        <v>21.4</v>
      </c>
      <c r="I53" s="27">
        <v>76.989999999999995</v>
      </c>
      <c r="J53" s="27">
        <v>0.56999999999999995</v>
      </c>
      <c r="K53" s="27">
        <v>2.7</v>
      </c>
      <c r="L53" s="27">
        <v>1.63</v>
      </c>
      <c r="M53" s="27">
        <v>0</v>
      </c>
      <c r="N53" s="27">
        <v>0</v>
      </c>
      <c r="O53" s="27">
        <v>4.07</v>
      </c>
      <c r="P53" s="27">
        <v>0</v>
      </c>
      <c r="Q53" s="27">
        <v>0</v>
      </c>
      <c r="R53" s="27">
        <v>0</v>
      </c>
      <c r="S53" s="27">
        <v>1.24</v>
      </c>
      <c r="T53" s="27">
        <v>0</v>
      </c>
      <c r="U53" s="27">
        <v>0.46</v>
      </c>
      <c r="V53" s="27">
        <v>0</v>
      </c>
      <c r="W53" s="27">
        <v>0</v>
      </c>
      <c r="X53" s="27">
        <v>0</v>
      </c>
      <c r="Y53" s="27">
        <v>0</v>
      </c>
    </row>
    <row r="54" spans="1:25" x14ac:dyDescent="0.25">
      <c r="A54" s="26" t="s">
        <v>409</v>
      </c>
      <c r="B54" s="27">
        <v>0</v>
      </c>
      <c r="C54" s="27">
        <v>0</v>
      </c>
      <c r="D54" s="27">
        <v>3.84</v>
      </c>
      <c r="E54" s="27">
        <v>0.71</v>
      </c>
      <c r="F54" s="27">
        <v>23.25</v>
      </c>
      <c r="G54" s="27">
        <v>5.37</v>
      </c>
      <c r="H54" s="27">
        <v>0</v>
      </c>
      <c r="I54" s="27">
        <v>0.7</v>
      </c>
      <c r="J54" s="27">
        <v>0</v>
      </c>
      <c r="K54" s="27">
        <v>0</v>
      </c>
      <c r="L54" s="27">
        <v>0.01</v>
      </c>
      <c r="M54" s="27">
        <v>0</v>
      </c>
      <c r="N54" s="27">
        <v>38.47</v>
      </c>
      <c r="O54" s="27">
        <v>0</v>
      </c>
      <c r="P54" s="27">
        <v>0</v>
      </c>
      <c r="Q54" s="27">
        <v>21.24</v>
      </c>
      <c r="R54" s="27">
        <v>3.63</v>
      </c>
      <c r="S54" s="27">
        <v>0.16</v>
      </c>
      <c r="T54" s="27">
        <v>0</v>
      </c>
      <c r="U54" s="27">
        <v>0</v>
      </c>
      <c r="V54" s="27">
        <v>0</v>
      </c>
      <c r="W54" s="27">
        <v>0</v>
      </c>
      <c r="X54" s="27">
        <v>0</v>
      </c>
      <c r="Y54" s="27">
        <v>0</v>
      </c>
    </row>
    <row r="55" spans="1:25" x14ac:dyDescent="0.25">
      <c r="A55" s="26" t="s">
        <v>410</v>
      </c>
      <c r="B55" s="27">
        <v>0</v>
      </c>
      <c r="C55" s="27">
        <v>0</v>
      </c>
      <c r="D55" s="27">
        <v>0</v>
      </c>
      <c r="E55" s="27">
        <v>11.1</v>
      </c>
      <c r="F55" s="27">
        <v>9.27</v>
      </c>
      <c r="G55" s="27">
        <v>32.24</v>
      </c>
      <c r="H55" s="27">
        <v>6.26</v>
      </c>
      <c r="I55" s="27">
        <v>2.06</v>
      </c>
      <c r="J55" s="27">
        <v>13.46</v>
      </c>
      <c r="K55" s="27">
        <v>11.18</v>
      </c>
      <c r="L55" s="27">
        <v>14.57</v>
      </c>
      <c r="M55" s="27">
        <v>106.69</v>
      </c>
      <c r="N55" s="27">
        <v>108.49</v>
      </c>
      <c r="O55" s="27">
        <v>81.39</v>
      </c>
      <c r="P55" s="27">
        <v>35.01</v>
      </c>
      <c r="Q55" s="27">
        <v>30.49</v>
      </c>
      <c r="R55" s="27">
        <v>62.88</v>
      </c>
      <c r="S55" s="27">
        <v>88.38</v>
      </c>
      <c r="T55" s="27">
        <v>47.71</v>
      </c>
      <c r="U55" s="27">
        <v>0</v>
      </c>
      <c r="V55" s="27">
        <v>0.44</v>
      </c>
      <c r="W55" s="27">
        <v>0</v>
      </c>
      <c r="X55" s="27">
        <v>0</v>
      </c>
      <c r="Y55" s="27">
        <v>0</v>
      </c>
    </row>
    <row r="56" spans="1:25" x14ac:dyDescent="0.25">
      <c r="A56" s="26" t="s">
        <v>411</v>
      </c>
      <c r="B56" s="27">
        <v>0</v>
      </c>
      <c r="C56" s="27">
        <v>0</v>
      </c>
      <c r="D56" s="27">
        <v>0.13</v>
      </c>
      <c r="E56" s="27">
        <v>7.82</v>
      </c>
      <c r="F56" s="27">
        <v>72.989999999999995</v>
      </c>
      <c r="G56" s="27">
        <v>57.43</v>
      </c>
      <c r="H56" s="27">
        <v>130.91999999999999</v>
      </c>
      <c r="I56" s="27">
        <v>74.459999999999994</v>
      </c>
      <c r="J56" s="27">
        <v>181</v>
      </c>
      <c r="K56" s="27">
        <v>89.5</v>
      </c>
      <c r="L56" s="27">
        <v>62.72</v>
      </c>
      <c r="M56" s="27">
        <v>61.45</v>
      </c>
      <c r="N56" s="27">
        <v>86.15</v>
      </c>
      <c r="O56" s="27">
        <v>97.89</v>
      </c>
      <c r="P56" s="27">
        <v>99.23</v>
      </c>
      <c r="Q56" s="27">
        <v>125.55</v>
      </c>
      <c r="R56" s="27">
        <v>93.89</v>
      </c>
      <c r="S56" s="27">
        <v>85.66</v>
      </c>
      <c r="T56" s="27">
        <v>86.65</v>
      </c>
      <c r="U56" s="27">
        <v>19.28</v>
      </c>
      <c r="V56" s="27">
        <v>0</v>
      </c>
      <c r="W56" s="27">
        <v>0</v>
      </c>
      <c r="X56" s="27">
        <v>0</v>
      </c>
      <c r="Y56" s="27">
        <v>0</v>
      </c>
    </row>
    <row r="57" spans="1:25" x14ac:dyDescent="0.25">
      <c r="A57" s="26" t="s">
        <v>412</v>
      </c>
      <c r="B57" s="27">
        <v>0</v>
      </c>
      <c r="C57" s="27">
        <v>0</v>
      </c>
      <c r="D57" s="27">
        <v>0</v>
      </c>
      <c r="E57" s="27">
        <v>0</v>
      </c>
      <c r="F57" s="27">
        <v>0</v>
      </c>
      <c r="G57" s="27">
        <v>0</v>
      </c>
      <c r="H57" s="27">
        <v>13.8</v>
      </c>
      <c r="I57" s="27">
        <v>0</v>
      </c>
      <c r="J57" s="27">
        <v>0</v>
      </c>
      <c r="K57" s="27">
        <v>0</v>
      </c>
      <c r="L57" s="27">
        <v>0</v>
      </c>
      <c r="M57" s="27">
        <v>0</v>
      </c>
      <c r="N57" s="27">
        <v>0</v>
      </c>
      <c r="O57" s="27">
        <v>0</v>
      </c>
      <c r="P57" s="27">
        <v>0</v>
      </c>
      <c r="Q57" s="27">
        <v>0</v>
      </c>
      <c r="R57" s="27">
        <v>0</v>
      </c>
      <c r="S57" s="27">
        <v>0</v>
      </c>
      <c r="T57" s="27">
        <v>0</v>
      </c>
      <c r="U57" s="27">
        <v>0</v>
      </c>
      <c r="V57" s="27">
        <v>3.19</v>
      </c>
      <c r="W57" s="27">
        <v>2.9</v>
      </c>
      <c r="X57" s="27">
        <v>0</v>
      </c>
      <c r="Y57" s="27">
        <v>0</v>
      </c>
    </row>
    <row r="58" spans="1:25" x14ac:dyDescent="0.25">
      <c r="A58" s="26" t="s">
        <v>413</v>
      </c>
      <c r="B58" s="27">
        <v>0</v>
      </c>
      <c r="C58" s="27">
        <v>0</v>
      </c>
      <c r="D58" s="27">
        <v>0</v>
      </c>
      <c r="E58" s="27">
        <v>0</v>
      </c>
      <c r="F58" s="27">
        <v>130.26</v>
      </c>
      <c r="G58" s="27">
        <v>0</v>
      </c>
      <c r="H58" s="27">
        <v>183.3</v>
      </c>
      <c r="I58" s="27">
        <v>118.01</v>
      </c>
      <c r="J58" s="27">
        <v>146.21</v>
      </c>
      <c r="K58" s="27">
        <v>117.46</v>
      </c>
      <c r="L58" s="27">
        <v>39.4</v>
      </c>
      <c r="M58" s="27">
        <v>24.13</v>
      </c>
      <c r="N58" s="27">
        <v>2.64</v>
      </c>
      <c r="O58" s="27">
        <v>9.91</v>
      </c>
      <c r="P58" s="27">
        <v>0.25</v>
      </c>
      <c r="Q58" s="27">
        <v>0.56999999999999995</v>
      </c>
      <c r="R58" s="27">
        <v>0</v>
      </c>
      <c r="S58" s="27">
        <v>8.08</v>
      </c>
      <c r="T58" s="27">
        <v>12.59</v>
      </c>
      <c r="U58" s="27">
        <v>8.0500000000000007</v>
      </c>
      <c r="V58" s="27">
        <v>30.87</v>
      </c>
      <c r="W58" s="27">
        <v>0</v>
      </c>
      <c r="X58" s="27">
        <v>0</v>
      </c>
      <c r="Y58" s="27">
        <v>0</v>
      </c>
    </row>
    <row r="59" spans="1:25" x14ac:dyDescent="0.25">
      <c r="A59" s="26" t="s">
        <v>414</v>
      </c>
      <c r="B59" s="27">
        <v>0</v>
      </c>
      <c r="C59" s="27">
        <v>0</v>
      </c>
      <c r="D59" s="27">
        <v>0</v>
      </c>
      <c r="E59" s="27">
        <v>0.57999999999999996</v>
      </c>
      <c r="F59" s="27">
        <v>36.880000000000003</v>
      </c>
      <c r="G59" s="27">
        <v>0</v>
      </c>
      <c r="H59" s="27">
        <v>19.13</v>
      </c>
      <c r="I59" s="27">
        <v>16.600000000000001</v>
      </c>
      <c r="J59" s="27">
        <v>0</v>
      </c>
      <c r="K59" s="27">
        <v>0</v>
      </c>
      <c r="L59" s="27">
        <v>0</v>
      </c>
      <c r="M59" s="27">
        <v>0</v>
      </c>
      <c r="N59" s="27">
        <v>0</v>
      </c>
      <c r="O59" s="27">
        <v>0</v>
      </c>
      <c r="P59" s="27">
        <v>0</v>
      </c>
      <c r="Q59" s="27">
        <v>0</v>
      </c>
      <c r="R59" s="27">
        <v>0</v>
      </c>
      <c r="S59" s="27">
        <v>0</v>
      </c>
      <c r="T59" s="27">
        <v>0</v>
      </c>
      <c r="U59" s="27">
        <v>0</v>
      </c>
      <c r="V59" s="27">
        <v>0</v>
      </c>
      <c r="W59" s="27">
        <v>0</v>
      </c>
      <c r="X59" s="27">
        <v>0</v>
      </c>
      <c r="Y59" s="27">
        <v>0</v>
      </c>
    </row>
    <row r="60" spans="1:25" x14ac:dyDescent="0.25">
      <c r="A60" s="26" t="s">
        <v>415</v>
      </c>
      <c r="B60" s="27">
        <v>2.63</v>
      </c>
      <c r="C60" s="27">
        <v>3.01</v>
      </c>
      <c r="D60" s="27">
        <v>1.69</v>
      </c>
      <c r="E60" s="27">
        <v>5.39</v>
      </c>
      <c r="F60" s="27">
        <v>20.84</v>
      </c>
      <c r="G60" s="27">
        <v>0.6</v>
      </c>
      <c r="H60" s="27">
        <v>55.05</v>
      </c>
      <c r="I60" s="27">
        <v>10.65</v>
      </c>
      <c r="J60" s="27">
        <v>0.25</v>
      </c>
      <c r="K60" s="27">
        <v>0.21</v>
      </c>
      <c r="L60" s="27">
        <v>0</v>
      </c>
      <c r="M60" s="27">
        <v>0.24</v>
      </c>
      <c r="N60" s="27">
        <v>6.51</v>
      </c>
      <c r="O60" s="27">
        <v>0</v>
      </c>
      <c r="P60" s="27">
        <v>0</v>
      </c>
      <c r="Q60" s="27">
        <v>0.67</v>
      </c>
      <c r="R60" s="27">
        <v>0</v>
      </c>
      <c r="S60" s="27">
        <v>1.33</v>
      </c>
      <c r="T60" s="27">
        <v>2.23</v>
      </c>
      <c r="U60" s="27">
        <v>1.1100000000000001</v>
      </c>
      <c r="V60" s="27">
        <v>0</v>
      </c>
      <c r="W60" s="27">
        <v>0</v>
      </c>
      <c r="X60" s="27">
        <v>0</v>
      </c>
      <c r="Y60" s="27">
        <v>0</v>
      </c>
    </row>
    <row r="61" spans="1:25" x14ac:dyDescent="0.25">
      <c r="A61" s="26" t="s">
        <v>416</v>
      </c>
      <c r="B61" s="27">
        <v>0</v>
      </c>
      <c r="C61" s="27">
        <v>0</v>
      </c>
      <c r="D61" s="27">
        <v>0</v>
      </c>
      <c r="E61" s="27">
        <v>0.79</v>
      </c>
      <c r="F61" s="27">
        <v>48.16</v>
      </c>
      <c r="G61" s="27">
        <v>0</v>
      </c>
      <c r="H61" s="27">
        <v>65.849999999999994</v>
      </c>
      <c r="I61" s="27">
        <v>6.66</v>
      </c>
      <c r="J61" s="27">
        <v>0.97</v>
      </c>
      <c r="K61" s="27">
        <v>1.1200000000000001</v>
      </c>
      <c r="L61" s="27">
        <v>0.94</v>
      </c>
      <c r="M61" s="27">
        <v>1.25</v>
      </c>
      <c r="N61" s="27">
        <v>0.18</v>
      </c>
      <c r="O61" s="27">
        <v>1.1000000000000001</v>
      </c>
      <c r="P61" s="27">
        <v>1.48</v>
      </c>
      <c r="Q61" s="27">
        <v>25.7</v>
      </c>
      <c r="R61" s="27">
        <v>0.76</v>
      </c>
      <c r="S61" s="27">
        <v>19.260000000000002</v>
      </c>
      <c r="T61" s="27">
        <v>31.79</v>
      </c>
      <c r="U61" s="27">
        <v>10.78</v>
      </c>
      <c r="V61" s="27">
        <v>0</v>
      </c>
      <c r="W61" s="27">
        <v>100.1</v>
      </c>
      <c r="X61" s="27">
        <v>79.349999999999994</v>
      </c>
      <c r="Y61" s="27">
        <v>0.34</v>
      </c>
    </row>
    <row r="62" spans="1:25" x14ac:dyDescent="0.25">
      <c r="A62" s="26" t="s">
        <v>417</v>
      </c>
      <c r="B62" s="27">
        <v>0</v>
      </c>
      <c r="C62" s="27">
        <v>0.15</v>
      </c>
      <c r="D62" s="27">
        <v>1.81</v>
      </c>
      <c r="E62" s="27">
        <v>37.229999999999997</v>
      </c>
      <c r="F62" s="27">
        <v>96.65</v>
      </c>
      <c r="G62" s="27">
        <v>83.41</v>
      </c>
      <c r="H62" s="27">
        <v>77.69</v>
      </c>
      <c r="I62" s="27">
        <v>46.91</v>
      </c>
      <c r="J62" s="27">
        <v>20.67</v>
      </c>
      <c r="K62" s="27">
        <v>1.7</v>
      </c>
      <c r="L62" s="27">
        <v>1.1599999999999999</v>
      </c>
      <c r="M62" s="27">
        <v>1.9</v>
      </c>
      <c r="N62" s="27">
        <v>0.28000000000000003</v>
      </c>
      <c r="O62" s="27">
        <v>0.31</v>
      </c>
      <c r="P62" s="27">
        <v>0.77</v>
      </c>
      <c r="Q62" s="27">
        <v>1.1499999999999999</v>
      </c>
      <c r="R62" s="27">
        <v>1.22</v>
      </c>
      <c r="S62" s="27">
        <v>2.84</v>
      </c>
      <c r="T62" s="27">
        <v>1.61</v>
      </c>
      <c r="U62" s="27">
        <v>16.54</v>
      </c>
      <c r="V62" s="27">
        <v>0.22</v>
      </c>
      <c r="W62" s="27">
        <v>0</v>
      </c>
      <c r="X62" s="27">
        <v>0</v>
      </c>
      <c r="Y62" s="27">
        <v>32.57</v>
      </c>
    </row>
    <row r="63" spans="1:25" x14ac:dyDescent="0.25">
      <c r="A63" s="26" t="s">
        <v>418</v>
      </c>
      <c r="B63" s="27">
        <v>0.03</v>
      </c>
      <c r="C63" s="27">
        <v>7.29</v>
      </c>
      <c r="D63" s="27">
        <v>0</v>
      </c>
      <c r="E63" s="27">
        <v>0</v>
      </c>
      <c r="F63" s="27">
        <v>0</v>
      </c>
      <c r="G63" s="27">
        <v>83.65</v>
      </c>
      <c r="H63" s="27">
        <v>124.31</v>
      </c>
      <c r="I63" s="27">
        <v>73.88</v>
      </c>
      <c r="J63" s="27">
        <v>70.28</v>
      </c>
      <c r="K63" s="27">
        <v>21.8</v>
      </c>
      <c r="L63" s="27">
        <v>1.24</v>
      </c>
      <c r="M63" s="27">
        <v>0</v>
      </c>
      <c r="N63" s="27">
        <v>55.52</v>
      </c>
      <c r="O63" s="27">
        <v>87.48</v>
      </c>
      <c r="P63" s="27">
        <v>98.45</v>
      </c>
      <c r="Q63" s="27">
        <v>31.89</v>
      </c>
      <c r="R63" s="27">
        <v>42.22</v>
      </c>
      <c r="S63" s="27">
        <v>76.86</v>
      </c>
      <c r="T63" s="27">
        <v>59.87</v>
      </c>
      <c r="U63" s="27">
        <v>0.21</v>
      </c>
      <c r="V63" s="27">
        <v>37.81</v>
      </c>
      <c r="W63" s="27">
        <v>90.67</v>
      </c>
      <c r="X63" s="27">
        <v>65.84</v>
      </c>
      <c r="Y63" s="27">
        <v>76.02</v>
      </c>
    </row>
    <row r="64" spans="1:25" x14ac:dyDescent="0.25">
      <c r="A64" s="26" t="s">
        <v>419</v>
      </c>
      <c r="B64" s="27">
        <v>0</v>
      </c>
      <c r="C64" s="27">
        <v>0</v>
      </c>
      <c r="D64" s="27">
        <v>0</v>
      </c>
      <c r="E64" s="27">
        <v>52</v>
      </c>
      <c r="F64" s="27">
        <v>198.97</v>
      </c>
      <c r="G64" s="27">
        <v>170.35</v>
      </c>
      <c r="H64" s="27">
        <v>205.75</v>
      </c>
      <c r="I64" s="27">
        <v>194.32</v>
      </c>
      <c r="J64" s="27">
        <v>117.92</v>
      </c>
      <c r="K64" s="27">
        <v>119.12</v>
      </c>
      <c r="L64" s="27">
        <v>151.97999999999999</v>
      </c>
      <c r="M64" s="27">
        <v>228.13</v>
      </c>
      <c r="N64" s="27">
        <v>251.97</v>
      </c>
      <c r="O64" s="27">
        <v>212.49</v>
      </c>
      <c r="P64" s="27">
        <v>211.26</v>
      </c>
      <c r="Q64" s="27">
        <v>257.81</v>
      </c>
      <c r="R64" s="27">
        <v>343.32</v>
      </c>
      <c r="S64" s="27">
        <v>229.77</v>
      </c>
      <c r="T64" s="27">
        <v>312.33999999999997</v>
      </c>
      <c r="U64" s="27">
        <v>85.19</v>
      </c>
      <c r="V64" s="27">
        <v>179.37</v>
      </c>
      <c r="W64" s="27">
        <v>48.81</v>
      </c>
      <c r="X64" s="27">
        <v>0.66</v>
      </c>
      <c r="Y64" s="27">
        <v>67.95</v>
      </c>
    </row>
    <row r="65" spans="1:59" x14ac:dyDescent="0.25">
      <c r="A65" s="26" t="s">
        <v>420</v>
      </c>
      <c r="B65" s="27">
        <v>0</v>
      </c>
      <c r="C65" s="27">
        <v>0</v>
      </c>
      <c r="D65" s="27">
        <v>0</v>
      </c>
      <c r="E65" s="27">
        <v>1.37</v>
      </c>
      <c r="F65" s="27">
        <v>43.64</v>
      </c>
      <c r="G65" s="27">
        <v>85.31</v>
      </c>
      <c r="H65" s="27">
        <v>135.44</v>
      </c>
      <c r="I65" s="27">
        <v>89.2</v>
      </c>
      <c r="J65" s="27">
        <v>57.77</v>
      </c>
      <c r="K65" s="27">
        <v>3.31</v>
      </c>
      <c r="L65" s="27">
        <v>2.68</v>
      </c>
      <c r="M65" s="27">
        <v>0</v>
      </c>
      <c r="N65" s="27">
        <v>0</v>
      </c>
      <c r="O65" s="27">
        <v>0</v>
      </c>
      <c r="P65" s="27">
        <v>0.09</v>
      </c>
      <c r="Q65" s="27">
        <v>0.53</v>
      </c>
      <c r="R65" s="27">
        <v>0</v>
      </c>
      <c r="S65" s="27">
        <v>0</v>
      </c>
      <c r="T65" s="27">
        <v>0</v>
      </c>
      <c r="U65" s="27">
        <v>0</v>
      </c>
      <c r="V65" s="27">
        <v>0.05</v>
      </c>
      <c r="W65" s="27">
        <v>0</v>
      </c>
      <c r="X65" s="27">
        <v>0</v>
      </c>
      <c r="Y65" s="27">
        <v>0.32</v>
      </c>
    </row>
    <row r="66" spans="1:59" x14ac:dyDescent="0.25">
      <c r="A66" s="26" t="s">
        <v>421</v>
      </c>
      <c r="B66" s="27">
        <v>0</v>
      </c>
      <c r="C66" s="27">
        <v>0</v>
      </c>
      <c r="D66" s="27">
        <v>0</v>
      </c>
      <c r="E66" s="27">
        <v>15.98</v>
      </c>
      <c r="F66" s="27">
        <v>46.06</v>
      </c>
      <c r="G66" s="27">
        <v>134.13</v>
      </c>
      <c r="H66" s="27">
        <v>99.54</v>
      </c>
      <c r="I66" s="27">
        <v>50.34</v>
      </c>
      <c r="J66" s="27">
        <v>2.37</v>
      </c>
      <c r="K66" s="27">
        <v>0.51</v>
      </c>
      <c r="L66" s="27">
        <v>2.91</v>
      </c>
      <c r="M66" s="27">
        <v>32.840000000000003</v>
      </c>
      <c r="N66" s="27">
        <v>30.36</v>
      </c>
      <c r="O66" s="27">
        <v>31.97</v>
      </c>
      <c r="P66" s="27">
        <v>33.15</v>
      </c>
      <c r="Q66" s="27">
        <v>34.619999999999997</v>
      </c>
      <c r="R66" s="27">
        <v>36.020000000000003</v>
      </c>
      <c r="S66" s="27">
        <v>9.1199999999999992</v>
      </c>
      <c r="T66" s="27">
        <v>0.15</v>
      </c>
      <c r="U66" s="27">
        <v>0.57999999999999996</v>
      </c>
      <c r="V66" s="27">
        <v>0</v>
      </c>
      <c r="W66" s="27">
        <v>0</v>
      </c>
      <c r="X66" s="27">
        <v>0.83</v>
      </c>
      <c r="Y66" s="27">
        <v>1.29</v>
      </c>
    </row>
    <row r="67" spans="1:59" x14ac:dyDescent="0.25">
      <c r="A67" s="26" t="s">
        <v>422</v>
      </c>
      <c r="B67" s="27">
        <v>11.03</v>
      </c>
      <c r="C67" s="27">
        <v>0</v>
      </c>
      <c r="D67" s="27">
        <v>0</v>
      </c>
      <c r="E67" s="27">
        <v>4.6500000000000004</v>
      </c>
      <c r="F67" s="27">
        <v>50.38</v>
      </c>
      <c r="G67" s="27">
        <v>118.41</v>
      </c>
      <c r="H67" s="27">
        <v>70.790000000000006</v>
      </c>
      <c r="I67" s="27">
        <v>0.44</v>
      </c>
      <c r="J67" s="27">
        <v>0</v>
      </c>
      <c r="K67" s="27">
        <v>0</v>
      </c>
      <c r="L67" s="27">
        <v>0</v>
      </c>
      <c r="M67" s="27">
        <v>0</v>
      </c>
      <c r="N67" s="27">
        <v>0</v>
      </c>
      <c r="O67" s="27">
        <v>0.01</v>
      </c>
      <c r="P67" s="27">
        <v>0.46</v>
      </c>
      <c r="Q67" s="27">
        <v>1.73</v>
      </c>
      <c r="R67" s="27">
        <v>0.82</v>
      </c>
      <c r="S67" s="27">
        <v>1.5</v>
      </c>
      <c r="T67" s="27">
        <v>0.98</v>
      </c>
      <c r="U67" s="27">
        <v>56.68</v>
      </c>
      <c r="V67" s="27">
        <v>51.8</v>
      </c>
      <c r="W67" s="27">
        <v>10.69</v>
      </c>
      <c r="X67" s="27">
        <v>14.78</v>
      </c>
      <c r="Y67" s="27">
        <v>0.52</v>
      </c>
    </row>
    <row r="68" spans="1:59" x14ac:dyDescent="0.25">
      <c r="A68" s="26" t="s">
        <v>423</v>
      </c>
      <c r="B68" s="27">
        <v>0</v>
      </c>
      <c r="C68" s="27">
        <v>0</v>
      </c>
      <c r="D68" s="27">
        <v>0</v>
      </c>
      <c r="E68" s="27">
        <v>0</v>
      </c>
      <c r="F68" s="27">
        <v>25.49</v>
      </c>
      <c r="G68" s="27">
        <v>50.83</v>
      </c>
      <c r="H68" s="27">
        <v>147.18</v>
      </c>
      <c r="I68" s="27">
        <v>20.52</v>
      </c>
      <c r="J68" s="27">
        <v>1.8</v>
      </c>
      <c r="K68" s="27">
        <v>0</v>
      </c>
      <c r="L68" s="27">
        <v>0</v>
      </c>
      <c r="M68" s="27">
        <v>0</v>
      </c>
      <c r="N68" s="27">
        <v>0</v>
      </c>
      <c r="O68" s="27">
        <v>0</v>
      </c>
      <c r="P68" s="27">
        <v>0</v>
      </c>
      <c r="Q68" s="27">
        <v>0</v>
      </c>
      <c r="R68" s="27">
        <v>0</v>
      </c>
      <c r="S68" s="27">
        <v>0</v>
      </c>
      <c r="T68" s="27">
        <v>0</v>
      </c>
      <c r="U68" s="27">
        <v>0</v>
      </c>
      <c r="V68" s="27">
        <v>0</v>
      </c>
      <c r="W68" s="27">
        <v>0</v>
      </c>
      <c r="X68" s="27">
        <v>0</v>
      </c>
      <c r="Y68" s="27">
        <v>0</v>
      </c>
    </row>
    <row r="69" spans="1:59" x14ac:dyDescent="0.25">
      <c r="A69" s="26" t="s">
        <v>424</v>
      </c>
      <c r="B69" s="27">
        <v>0</v>
      </c>
      <c r="C69" s="27">
        <v>31.71</v>
      </c>
      <c r="D69" s="27">
        <v>0</v>
      </c>
      <c r="E69" s="27">
        <v>0</v>
      </c>
      <c r="F69" s="27">
        <v>0</v>
      </c>
      <c r="G69" s="27">
        <v>4.08</v>
      </c>
      <c r="H69" s="27">
        <v>20.23</v>
      </c>
      <c r="I69" s="27">
        <v>0</v>
      </c>
      <c r="J69" s="27">
        <v>0</v>
      </c>
      <c r="K69" s="27">
        <v>0</v>
      </c>
      <c r="L69" s="27">
        <v>0</v>
      </c>
      <c r="M69" s="27">
        <v>0</v>
      </c>
      <c r="N69" s="27">
        <v>0</v>
      </c>
      <c r="O69" s="27">
        <v>0</v>
      </c>
      <c r="P69" s="27">
        <v>0</v>
      </c>
      <c r="Q69" s="27">
        <v>0</v>
      </c>
      <c r="R69" s="27">
        <v>5.78</v>
      </c>
      <c r="S69" s="27">
        <v>2.98</v>
      </c>
      <c r="T69" s="27">
        <v>3.1</v>
      </c>
      <c r="U69" s="27">
        <v>25.12</v>
      </c>
      <c r="V69" s="27">
        <v>0</v>
      </c>
      <c r="W69" s="27">
        <v>31.13</v>
      </c>
      <c r="X69" s="27">
        <v>0</v>
      </c>
      <c r="Y69" s="27">
        <v>0</v>
      </c>
    </row>
    <row r="70" spans="1:59" x14ac:dyDescent="0.25">
      <c r="A70" s="26" t="s">
        <v>425</v>
      </c>
      <c r="B70" s="27">
        <v>0</v>
      </c>
      <c r="C70" s="27">
        <v>0</v>
      </c>
      <c r="D70" s="27">
        <v>0</v>
      </c>
      <c r="E70" s="27">
        <v>0</v>
      </c>
      <c r="F70" s="27">
        <v>0</v>
      </c>
      <c r="G70" s="27">
        <v>0</v>
      </c>
      <c r="H70" s="27">
        <v>0</v>
      </c>
      <c r="I70" s="27">
        <v>0</v>
      </c>
      <c r="J70" s="27">
        <v>0</v>
      </c>
      <c r="K70" s="27">
        <v>0</v>
      </c>
      <c r="L70" s="27">
        <v>0</v>
      </c>
      <c r="M70" s="27">
        <v>7.38</v>
      </c>
      <c r="N70" s="27">
        <v>0</v>
      </c>
      <c r="O70" s="27">
        <v>0</v>
      </c>
      <c r="P70" s="27">
        <v>0</v>
      </c>
      <c r="Q70" s="27">
        <v>0</v>
      </c>
      <c r="R70" s="27">
        <v>0</v>
      </c>
      <c r="S70" s="27">
        <v>9.36</v>
      </c>
      <c r="T70" s="27">
        <v>39.94</v>
      </c>
      <c r="U70" s="27">
        <v>80.12</v>
      </c>
      <c r="V70" s="27">
        <v>75.05</v>
      </c>
      <c r="W70" s="27">
        <v>0</v>
      </c>
      <c r="X70" s="27">
        <v>0</v>
      </c>
      <c r="Y70" s="27">
        <v>0</v>
      </c>
    </row>
    <row r="71" spans="1:59" x14ac:dyDescent="0.25">
      <c r="A71" s="26" t="s">
        <v>426</v>
      </c>
      <c r="B71" s="27">
        <v>0</v>
      </c>
      <c r="C71" s="27">
        <v>0</v>
      </c>
      <c r="D71" s="27">
        <v>0</v>
      </c>
      <c r="E71" s="27">
        <v>0</v>
      </c>
      <c r="F71" s="27">
        <v>0</v>
      </c>
      <c r="G71" s="27">
        <v>8.9499999999999993</v>
      </c>
      <c r="H71" s="27">
        <v>93.16</v>
      </c>
      <c r="I71" s="27">
        <v>46.33</v>
      </c>
      <c r="J71" s="27">
        <v>1.62</v>
      </c>
      <c r="K71" s="27">
        <v>5.15</v>
      </c>
      <c r="L71" s="27">
        <v>5.38</v>
      </c>
      <c r="M71" s="27">
        <v>5.18</v>
      </c>
      <c r="N71" s="27">
        <v>7.33</v>
      </c>
      <c r="O71" s="27">
        <v>3.86</v>
      </c>
      <c r="P71" s="27">
        <v>1.46</v>
      </c>
      <c r="Q71" s="27">
        <v>0</v>
      </c>
      <c r="R71" s="27">
        <v>3.21</v>
      </c>
      <c r="S71" s="27">
        <v>6.38</v>
      </c>
      <c r="T71" s="27">
        <v>0.76</v>
      </c>
      <c r="U71" s="27">
        <v>0</v>
      </c>
      <c r="V71" s="27">
        <v>0</v>
      </c>
      <c r="W71" s="27">
        <v>0</v>
      </c>
      <c r="X71" s="27">
        <v>0</v>
      </c>
      <c r="Y71" s="27">
        <v>0</v>
      </c>
    </row>
    <row r="72" spans="1:59" x14ac:dyDescent="0.25">
      <c r="A72" s="26" t="s">
        <v>427</v>
      </c>
      <c r="B72" s="27">
        <v>0</v>
      </c>
      <c r="C72" s="27">
        <v>0</v>
      </c>
      <c r="D72" s="27">
        <v>0</v>
      </c>
      <c r="E72" s="27">
        <v>0</v>
      </c>
      <c r="F72" s="27">
        <v>14.16</v>
      </c>
      <c r="G72" s="27">
        <v>156.71</v>
      </c>
      <c r="H72" s="27">
        <v>112.75</v>
      </c>
      <c r="I72" s="27">
        <v>229.14</v>
      </c>
      <c r="J72" s="27">
        <v>188.02</v>
      </c>
      <c r="K72" s="27">
        <v>36.869999999999997</v>
      </c>
      <c r="L72" s="27">
        <v>0</v>
      </c>
      <c r="M72" s="27">
        <v>199.58</v>
      </c>
      <c r="N72" s="27">
        <v>151.57</v>
      </c>
      <c r="O72" s="27">
        <v>48.89</v>
      </c>
      <c r="P72" s="27">
        <v>304.23</v>
      </c>
      <c r="Q72" s="27">
        <v>454.52</v>
      </c>
      <c r="R72" s="27">
        <v>384.85</v>
      </c>
      <c r="S72" s="27">
        <v>439.49</v>
      </c>
      <c r="T72" s="27">
        <v>290.13</v>
      </c>
      <c r="U72" s="27">
        <v>0</v>
      </c>
      <c r="V72" s="27">
        <v>0</v>
      </c>
      <c r="W72" s="27">
        <v>0</v>
      </c>
      <c r="X72" s="27">
        <v>1.61</v>
      </c>
      <c r="Y72" s="27">
        <v>0</v>
      </c>
    </row>
    <row r="73" spans="1:59" x14ac:dyDescent="0.25">
      <c r="A73" s="26" t="s">
        <v>428</v>
      </c>
      <c r="B73" s="27">
        <v>0</v>
      </c>
      <c r="C73" s="27">
        <v>0</v>
      </c>
      <c r="D73" s="27">
        <v>0</v>
      </c>
      <c r="E73" s="27">
        <v>8.64</v>
      </c>
      <c r="F73" s="27">
        <v>43.88</v>
      </c>
      <c r="G73" s="27">
        <v>208.69</v>
      </c>
      <c r="H73" s="27">
        <v>107.62</v>
      </c>
      <c r="I73" s="27">
        <v>58.22</v>
      </c>
      <c r="J73" s="27">
        <v>10.3</v>
      </c>
      <c r="K73" s="27">
        <v>0</v>
      </c>
      <c r="L73" s="27">
        <v>0</v>
      </c>
      <c r="M73" s="27">
        <v>0</v>
      </c>
      <c r="N73" s="27">
        <v>0</v>
      </c>
      <c r="O73" s="27">
        <v>0</v>
      </c>
      <c r="P73" s="27">
        <v>0</v>
      </c>
      <c r="Q73" s="27">
        <v>0</v>
      </c>
      <c r="R73" s="27">
        <v>0</v>
      </c>
      <c r="S73" s="27">
        <v>0</v>
      </c>
      <c r="T73" s="27">
        <v>0</v>
      </c>
      <c r="U73" s="27">
        <v>0</v>
      </c>
      <c r="V73" s="27">
        <v>0</v>
      </c>
      <c r="W73" s="27">
        <v>0</v>
      </c>
      <c r="X73" s="27">
        <v>0</v>
      </c>
      <c r="Y73" s="27">
        <v>0</v>
      </c>
    </row>
    <row r="74" spans="1:59" x14ac:dyDescent="0.25">
      <c r="A74" s="26" t="s">
        <v>429</v>
      </c>
      <c r="B74" s="27">
        <v>0</v>
      </c>
      <c r="C74" s="27">
        <v>0</v>
      </c>
      <c r="D74" s="27">
        <v>0</v>
      </c>
      <c r="E74" s="27">
        <v>0</v>
      </c>
      <c r="F74" s="27">
        <v>77.05</v>
      </c>
      <c r="G74" s="27">
        <v>182.49</v>
      </c>
      <c r="H74" s="27">
        <v>64.09</v>
      </c>
      <c r="I74" s="27">
        <v>109.73</v>
      </c>
      <c r="J74" s="27">
        <v>65.44</v>
      </c>
      <c r="K74" s="27">
        <v>23.86</v>
      </c>
      <c r="L74" s="27">
        <v>9.69</v>
      </c>
      <c r="M74" s="27">
        <v>0</v>
      </c>
      <c r="N74" s="27">
        <v>0</v>
      </c>
      <c r="O74" s="27">
        <v>0</v>
      </c>
      <c r="P74" s="27">
        <v>0</v>
      </c>
      <c r="Q74" s="27">
        <v>0</v>
      </c>
      <c r="R74" s="27">
        <v>0</v>
      </c>
      <c r="S74" s="27">
        <v>0</v>
      </c>
      <c r="T74" s="27">
        <v>0</v>
      </c>
      <c r="U74" s="27">
        <v>0</v>
      </c>
      <c r="V74" s="27">
        <v>0</v>
      </c>
      <c r="W74" s="27">
        <v>0</v>
      </c>
      <c r="X74" s="27">
        <v>0</v>
      </c>
      <c r="Y74" s="27">
        <v>0</v>
      </c>
    </row>
    <row r="75" spans="1:59" x14ac:dyDescent="0.25">
      <c r="A75" s="12"/>
      <c r="B75" s="12"/>
      <c r="C75" s="12"/>
      <c r="D75" s="12"/>
      <c r="E75" s="12"/>
      <c r="F75" s="12"/>
      <c r="G75" s="12"/>
      <c r="H75" s="12"/>
      <c r="I75" s="12"/>
      <c r="J75" s="12"/>
      <c r="K75" s="12"/>
      <c r="L75" s="12"/>
      <c r="M75" s="12"/>
      <c r="N75" s="12"/>
      <c r="O75" s="12"/>
      <c r="P75" s="12"/>
      <c r="Q75" s="12"/>
      <c r="R75" s="12"/>
      <c r="S75" s="12"/>
      <c r="T75" s="12"/>
      <c r="U75" s="12"/>
      <c r="V75" s="12"/>
      <c r="W75" s="12"/>
      <c r="X75" s="12"/>
      <c r="Y75" s="12"/>
      <c r="Z75" s="12"/>
      <c r="AA75" s="33"/>
      <c r="AB75" s="12"/>
      <c r="AC75" s="12"/>
      <c r="AD75" s="12"/>
      <c r="AE75" s="12"/>
      <c r="AF75" s="12"/>
      <c r="AG75" s="12"/>
      <c r="AH75" s="12"/>
      <c r="AI75" s="12"/>
      <c r="AJ75" s="12"/>
      <c r="AK75" s="12"/>
      <c r="AL75" s="12"/>
      <c r="AM75" s="12"/>
      <c r="AN75" s="12"/>
      <c r="AO75" s="12"/>
      <c r="AP75" s="12"/>
      <c r="AQ75" s="12"/>
      <c r="AR75" s="12"/>
      <c r="AS75" s="12"/>
      <c r="AT75" s="12"/>
      <c r="AU75" s="12"/>
      <c r="AV75" s="12"/>
      <c r="AW75" s="12"/>
      <c r="AX75" s="12"/>
      <c r="AY75" s="12"/>
      <c r="AZ75" s="12"/>
      <c r="BA75" s="12"/>
      <c r="BB75" s="12"/>
      <c r="BC75" s="12"/>
      <c r="BD75" s="12"/>
      <c r="BE75" s="12"/>
      <c r="BF75" s="12"/>
      <c r="BG75" s="12"/>
    </row>
    <row r="76" spans="1:59" x14ac:dyDescent="0.25">
      <c r="A76" s="70" t="s">
        <v>355</v>
      </c>
      <c r="B76" s="72" t="s">
        <v>392</v>
      </c>
      <c r="C76" s="73"/>
      <c r="D76" s="73"/>
      <c r="E76" s="73"/>
      <c r="F76" s="73"/>
      <c r="G76" s="73"/>
      <c r="H76" s="73"/>
      <c r="I76" s="73"/>
      <c r="J76" s="73"/>
      <c r="K76" s="73"/>
      <c r="L76" s="73"/>
      <c r="M76" s="73"/>
      <c r="N76" s="73"/>
      <c r="O76" s="73"/>
      <c r="P76" s="73"/>
      <c r="Q76" s="73"/>
      <c r="R76" s="73"/>
      <c r="S76" s="73"/>
      <c r="T76" s="73"/>
      <c r="U76" s="73"/>
      <c r="V76" s="73"/>
      <c r="W76" s="73"/>
      <c r="X76" s="73"/>
      <c r="Y76" s="74"/>
      <c r="Z76" s="12"/>
      <c r="AA76" s="33"/>
      <c r="AB76" s="12"/>
      <c r="AC76" s="12"/>
      <c r="AD76" s="12"/>
      <c r="AE76" s="12"/>
      <c r="AF76" s="12"/>
      <c r="AG76" s="12"/>
      <c r="AH76" s="12"/>
      <c r="AI76" s="12"/>
      <c r="AJ76" s="12"/>
      <c r="AK76" s="12"/>
      <c r="AL76" s="12"/>
      <c r="AM76" s="12"/>
      <c r="AN76" s="12"/>
      <c r="AO76" s="12"/>
      <c r="AP76" s="12"/>
      <c r="AQ76" s="12"/>
      <c r="AR76" s="12"/>
      <c r="AS76" s="12"/>
      <c r="AT76" s="12"/>
      <c r="AU76" s="12"/>
      <c r="AV76" s="12"/>
      <c r="AW76" s="12"/>
      <c r="AX76" s="12"/>
      <c r="AY76" s="12"/>
      <c r="AZ76" s="12"/>
      <c r="BA76" s="12"/>
      <c r="BB76" s="12"/>
      <c r="BC76" s="12"/>
      <c r="BD76" s="12"/>
      <c r="BE76" s="12"/>
      <c r="BF76" s="12"/>
      <c r="BG76" s="12"/>
    </row>
    <row r="77" spans="1:59" ht="31.5" customHeight="1" x14ac:dyDescent="0.25">
      <c r="A77" s="71"/>
      <c r="B77" s="32" t="s">
        <v>357</v>
      </c>
      <c r="C77" s="32" t="s">
        <v>358</v>
      </c>
      <c r="D77" s="32" t="s">
        <v>359</v>
      </c>
      <c r="E77" s="32" t="s">
        <v>360</v>
      </c>
      <c r="F77" s="32" t="s">
        <v>361</v>
      </c>
      <c r="G77" s="32" t="s">
        <v>362</v>
      </c>
      <c r="H77" s="32" t="s">
        <v>363</v>
      </c>
      <c r="I77" s="32" t="s">
        <v>364</v>
      </c>
      <c r="J77" s="32" t="s">
        <v>365</v>
      </c>
      <c r="K77" s="32" t="s">
        <v>366</v>
      </c>
      <c r="L77" s="32" t="s">
        <v>367</v>
      </c>
      <c r="M77" s="32" t="s">
        <v>368</v>
      </c>
      <c r="N77" s="32" t="s">
        <v>369</v>
      </c>
      <c r="O77" s="32" t="s">
        <v>370</v>
      </c>
      <c r="P77" s="32" t="s">
        <v>371</v>
      </c>
      <c r="Q77" s="32" t="s">
        <v>372</v>
      </c>
      <c r="R77" s="32" t="s">
        <v>373</v>
      </c>
      <c r="S77" s="32" t="s">
        <v>374</v>
      </c>
      <c r="T77" s="32" t="s">
        <v>375</v>
      </c>
      <c r="U77" s="32" t="s">
        <v>376</v>
      </c>
      <c r="V77" s="32" t="s">
        <v>377</v>
      </c>
      <c r="W77" s="32" t="s">
        <v>378</v>
      </c>
      <c r="X77" s="32" t="s">
        <v>379</v>
      </c>
      <c r="Y77" s="32" t="s">
        <v>380</v>
      </c>
      <c r="Z77" s="12"/>
      <c r="AA77" s="33"/>
      <c r="AB77" s="12"/>
      <c r="AC77" s="12"/>
      <c r="AD77" s="12"/>
      <c r="AE77" s="12"/>
      <c r="AF77" s="12"/>
      <c r="AG77" s="12"/>
      <c r="AH77" s="12"/>
      <c r="AI77" s="12"/>
      <c r="AJ77" s="12"/>
      <c r="AK77" s="12"/>
      <c r="AL77" s="12"/>
      <c r="AM77" s="12"/>
      <c r="AN77" s="12"/>
      <c r="AO77" s="12"/>
      <c r="AP77" s="12"/>
      <c r="AQ77" s="12"/>
      <c r="AR77" s="12"/>
      <c r="AS77" s="12"/>
      <c r="AT77" s="12"/>
      <c r="AU77" s="12"/>
      <c r="AV77" s="12"/>
      <c r="AW77" s="12"/>
      <c r="AX77" s="12"/>
      <c r="AY77" s="12"/>
      <c r="AZ77" s="12"/>
      <c r="BA77" s="12"/>
      <c r="BB77" s="12"/>
      <c r="BC77" s="12"/>
      <c r="BD77" s="12"/>
      <c r="BE77" s="12"/>
      <c r="BF77" s="12"/>
      <c r="BG77" s="12"/>
    </row>
    <row r="78" spans="1:59" x14ac:dyDescent="0.25">
      <c r="A78" s="26" t="s">
        <v>400</v>
      </c>
      <c r="B78" s="27">
        <v>153.74</v>
      </c>
      <c r="C78" s="27">
        <v>227.12</v>
      </c>
      <c r="D78" s="27">
        <v>183.53</v>
      </c>
      <c r="E78" s="27">
        <v>123.88</v>
      </c>
      <c r="F78" s="27">
        <v>4.8899999999999997</v>
      </c>
      <c r="G78" s="27">
        <v>0</v>
      </c>
      <c r="H78" s="27">
        <v>1.43</v>
      </c>
      <c r="I78" s="27">
        <v>65.510000000000005</v>
      </c>
      <c r="J78" s="27">
        <v>37.33</v>
      </c>
      <c r="K78" s="27">
        <v>270.89</v>
      </c>
      <c r="L78" s="27">
        <v>297.39999999999998</v>
      </c>
      <c r="M78" s="27">
        <v>74.19</v>
      </c>
      <c r="N78" s="27">
        <v>35.549999999999997</v>
      </c>
      <c r="O78" s="27">
        <v>35.880000000000003</v>
      </c>
      <c r="P78" s="27">
        <v>44.89</v>
      </c>
      <c r="Q78" s="27">
        <v>32.119999999999997</v>
      </c>
      <c r="R78" s="27">
        <v>36.659999999999997</v>
      </c>
      <c r="S78" s="27">
        <v>40.56</v>
      </c>
      <c r="T78" s="27">
        <v>38.68</v>
      </c>
      <c r="U78" s="27">
        <v>105.76</v>
      </c>
      <c r="V78" s="27">
        <v>175.25</v>
      </c>
      <c r="W78" s="27">
        <v>248.33</v>
      </c>
      <c r="X78" s="27">
        <v>516.66999999999996</v>
      </c>
      <c r="Y78" s="27">
        <v>442.38</v>
      </c>
      <c r="Z78" s="12"/>
      <c r="AA78" s="33"/>
      <c r="AB78" s="12"/>
      <c r="AC78" s="12"/>
      <c r="AD78" s="12"/>
      <c r="AE78" s="12"/>
      <c r="AF78" s="12"/>
      <c r="AG78" s="12"/>
      <c r="AH78" s="12"/>
      <c r="AI78" s="12"/>
      <c r="AJ78" s="12"/>
      <c r="AK78" s="12"/>
      <c r="AL78" s="12"/>
      <c r="AM78" s="12"/>
      <c r="AN78" s="12"/>
      <c r="AO78" s="12"/>
      <c r="AP78" s="12"/>
      <c r="AQ78" s="12"/>
      <c r="AR78" s="12"/>
      <c r="AS78" s="12"/>
      <c r="AT78" s="12"/>
      <c r="AU78" s="12"/>
      <c r="AV78" s="12"/>
      <c r="AW78" s="12"/>
      <c r="AX78" s="12"/>
      <c r="AY78" s="12"/>
      <c r="AZ78" s="12"/>
      <c r="BA78" s="12"/>
      <c r="BB78" s="12"/>
      <c r="BC78" s="12"/>
      <c r="BD78" s="12"/>
      <c r="BE78" s="12"/>
      <c r="BF78" s="12"/>
      <c r="BG78" s="12"/>
    </row>
    <row r="79" spans="1:59" x14ac:dyDescent="0.25">
      <c r="A79" s="26" t="s">
        <v>401</v>
      </c>
      <c r="B79" s="27">
        <v>227.92</v>
      </c>
      <c r="C79" s="27">
        <v>191.02</v>
      </c>
      <c r="D79" s="27">
        <v>181.36</v>
      </c>
      <c r="E79" s="27">
        <v>136.02000000000001</v>
      </c>
      <c r="F79" s="27">
        <v>84.79</v>
      </c>
      <c r="G79" s="27">
        <v>0</v>
      </c>
      <c r="H79" s="27">
        <v>0.82</v>
      </c>
      <c r="I79" s="27">
        <v>111.75</v>
      </c>
      <c r="J79" s="27">
        <v>38.24</v>
      </c>
      <c r="K79" s="27">
        <v>34.049999999999997</v>
      </c>
      <c r="L79" s="27">
        <v>45.77</v>
      </c>
      <c r="M79" s="27">
        <v>54.96</v>
      </c>
      <c r="N79" s="27">
        <v>125.77</v>
      </c>
      <c r="O79" s="27">
        <v>67.63</v>
      </c>
      <c r="P79" s="27">
        <v>0.13</v>
      </c>
      <c r="Q79" s="27">
        <v>40.31</v>
      </c>
      <c r="R79" s="27">
        <v>25.31</v>
      </c>
      <c r="S79" s="27">
        <v>49.99</v>
      </c>
      <c r="T79" s="27">
        <v>55.42</v>
      </c>
      <c r="U79" s="27">
        <v>222.13</v>
      </c>
      <c r="V79" s="27">
        <v>221.33</v>
      </c>
      <c r="W79" s="27">
        <v>179.94</v>
      </c>
      <c r="X79" s="27">
        <v>257.22000000000003</v>
      </c>
      <c r="Y79" s="27">
        <v>1140.57</v>
      </c>
    </row>
    <row r="80" spans="1:59" x14ac:dyDescent="0.25">
      <c r="A80" s="26" t="s">
        <v>402</v>
      </c>
      <c r="B80" s="27">
        <v>60.78</v>
      </c>
      <c r="C80" s="27">
        <v>80.38</v>
      </c>
      <c r="D80" s="27">
        <v>83.93</v>
      </c>
      <c r="E80" s="27">
        <v>72.47</v>
      </c>
      <c r="F80" s="27">
        <v>1.34</v>
      </c>
      <c r="G80" s="27">
        <v>0</v>
      </c>
      <c r="H80" s="27">
        <v>0</v>
      </c>
      <c r="I80" s="27">
        <v>123.77</v>
      </c>
      <c r="J80" s="27">
        <v>130.54</v>
      </c>
      <c r="K80" s="27">
        <v>183.2</v>
      </c>
      <c r="L80" s="27">
        <v>197.23</v>
      </c>
      <c r="M80" s="27">
        <v>220.07</v>
      </c>
      <c r="N80" s="27">
        <v>211.15</v>
      </c>
      <c r="O80" s="27">
        <v>203.07</v>
      </c>
      <c r="P80" s="27">
        <v>204.08</v>
      </c>
      <c r="Q80" s="27">
        <v>184.02</v>
      </c>
      <c r="R80" s="27">
        <v>209.93</v>
      </c>
      <c r="S80" s="27">
        <v>254.18</v>
      </c>
      <c r="T80" s="27">
        <v>235.56</v>
      </c>
      <c r="U80" s="27">
        <v>231.79</v>
      </c>
      <c r="V80" s="27">
        <v>237.89</v>
      </c>
      <c r="W80" s="27">
        <v>115.97</v>
      </c>
      <c r="X80" s="27">
        <v>152.06</v>
      </c>
      <c r="Y80" s="27">
        <v>196.41</v>
      </c>
    </row>
    <row r="81" spans="1:25" x14ac:dyDescent="0.25">
      <c r="A81" s="26" t="s">
        <v>403</v>
      </c>
      <c r="B81" s="27">
        <v>113.56</v>
      </c>
      <c r="C81" s="27">
        <v>30.07</v>
      </c>
      <c r="D81" s="27">
        <v>2.93</v>
      </c>
      <c r="E81" s="27">
        <v>50.77</v>
      </c>
      <c r="F81" s="27">
        <v>0</v>
      </c>
      <c r="G81" s="27">
        <v>0</v>
      </c>
      <c r="H81" s="27">
        <v>0</v>
      </c>
      <c r="I81" s="27">
        <v>0.1</v>
      </c>
      <c r="J81" s="27">
        <v>2.2000000000000002</v>
      </c>
      <c r="K81" s="27">
        <v>44.53</v>
      </c>
      <c r="L81" s="27">
        <v>31.1</v>
      </c>
      <c r="M81" s="27">
        <v>41.09</v>
      </c>
      <c r="N81" s="27">
        <v>47.06</v>
      </c>
      <c r="O81" s="27">
        <v>50.4</v>
      </c>
      <c r="P81" s="27">
        <v>128.28</v>
      </c>
      <c r="Q81" s="27">
        <v>165.6</v>
      </c>
      <c r="R81" s="27">
        <v>101.44</v>
      </c>
      <c r="S81" s="27">
        <v>109.89</v>
      </c>
      <c r="T81" s="27">
        <v>125.07</v>
      </c>
      <c r="U81" s="27">
        <v>138.82</v>
      </c>
      <c r="V81" s="27">
        <v>264.29000000000002</v>
      </c>
      <c r="W81" s="27">
        <v>201.67</v>
      </c>
      <c r="X81" s="27">
        <v>128.66</v>
      </c>
      <c r="Y81" s="27">
        <v>191.66</v>
      </c>
    </row>
    <row r="82" spans="1:25" x14ac:dyDescent="0.25">
      <c r="A82" s="26" t="s">
        <v>404</v>
      </c>
      <c r="B82" s="27">
        <v>23.25</v>
      </c>
      <c r="C82" s="27">
        <v>11.54</v>
      </c>
      <c r="D82" s="27">
        <v>55.3</v>
      </c>
      <c r="E82" s="27">
        <v>70.94</v>
      </c>
      <c r="F82" s="27">
        <v>71.48</v>
      </c>
      <c r="G82" s="27">
        <v>0.02</v>
      </c>
      <c r="H82" s="27">
        <v>0</v>
      </c>
      <c r="I82" s="27">
        <v>0</v>
      </c>
      <c r="J82" s="27">
        <v>19.98</v>
      </c>
      <c r="K82" s="27">
        <v>13.57</v>
      </c>
      <c r="L82" s="27">
        <v>25.85</v>
      </c>
      <c r="M82" s="27">
        <v>35.11</v>
      </c>
      <c r="N82" s="27">
        <v>0</v>
      </c>
      <c r="O82" s="27">
        <v>0.02</v>
      </c>
      <c r="P82" s="27">
        <v>16.78</v>
      </c>
      <c r="Q82" s="27">
        <v>9.42</v>
      </c>
      <c r="R82" s="27">
        <v>0</v>
      </c>
      <c r="S82" s="27">
        <v>0</v>
      </c>
      <c r="T82" s="27">
        <v>0</v>
      </c>
      <c r="U82" s="27">
        <v>58.78</v>
      </c>
      <c r="V82" s="27">
        <v>127.39</v>
      </c>
      <c r="W82" s="27">
        <v>0</v>
      </c>
      <c r="X82" s="27">
        <v>3.2</v>
      </c>
      <c r="Y82" s="27">
        <v>12.27</v>
      </c>
    </row>
    <row r="83" spans="1:25" x14ac:dyDescent="0.25">
      <c r="A83" s="26" t="s">
        <v>405</v>
      </c>
      <c r="B83" s="27">
        <v>42.25</v>
      </c>
      <c r="C83" s="27">
        <v>101</v>
      </c>
      <c r="D83" s="27">
        <v>72.099999999999994</v>
      </c>
      <c r="E83" s="27">
        <v>35.200000000000003</v>
      </c>
      <c r="F83" s="27">
        <v>0</v>
      </c>
      <c r="G83" s="27">
        <v>0</v>
      </c>
      <c r="H83" s="27">
        <v>0</v>
      </c>
      <c r="I83" s="27">
        <v>0</v>
      </c>
      <c r="J83" s="27">
        <v>0</v>
      </c>
      <c r="K83" s="27">
        <v>0</v>
      </c>
      <c r="L83" s="27">
        <v>0</v>
      </c>
      <c r="M83" s="27">
        <v>0</v>
      </c>
      <c r="N83" s="27">
        <v>0</v>
      </c>
      <c r="O83" s="27">
        <v>0.44</v>
      </c>
      <c r="P83" s="27">
        <v>0</v>
      </c>
      <c r="Q83" s="27">
        <v>0</v>
      </c>
      <c r="R83" s="27">
        <v>0</v>
      </c>
      <c r="S83" s="27">
        <v>0</v>
      </c>
      <c r="T83" s="27">
        <v>0</v>
      </c>
      <c r="U83" s="27">
        <v>0</v>
      </c>
      <c r="V83" s="27">
        <v>61.75</v>
      </c>
      <c r="W83" s="27">
        <v>167.42</v>
      </c>
      <c r="X83" s="27">
        <v>76.37</v>
      </c>
      <c r="Y83" s="27">
        <v>155.72999999999999</v>
      </c>
    </row>
    <row r="84" spans="1:25" x14ac:dyDescent="0.25">
      <c r="A84" s="26" t="s">
        <v>406</v>
      </c>
      <c r="B84" s="27">
        <v>140.86000000000001</v>
      </c>
      <c r="C84" s="27">
        <v>140.54</v>
      </c>
      <c r="D84" s="27">
        <v>105.59</v>
      </c>
      <c r="E84" s="27">
        <v>70.540000000000006</v>
      </c>
      <c r="F84" s="27">
        <v>0</v>
      </c>
      <c r="G84" s="27">
        <v>0</v>
      </c>
      <c r="H84" s="27">
        <v>0</v>
      </c>
      <c r="I84" s="27">
        <v>13.67</v>
      </c>
      <c r="J84" s="27">
        <v>184.23</v>
      </c>
      <c r="K84" s="27">
        <v>3.18</v>
      </c>
      <c r="L84" s="27">
        <v>0</v>
      </c>
      <c r="M84" s="27">
        <v>123.31</v>
      </c>
      <c r="N84" s="27">
        <v>90.84</v>
      </c>
      <c r="O84" s="27">
        <v>113.86</v>
      </c>
      <c r="P84" s="27">
        <v>127.07</v>
      </c>
      <c r="Q84" s="27">
        <v>104</v>
      </c>
      <c r="R84" s="27">
        <v>45.84</v>
      </c>
      <c r="S84" s="27">
        <v>62.39</v>
      </c>
      <c r="T84" s="27">
        <v>76.22</v>
      </c>
      <c r="U84" s="27">
        <v>284.83</v>
      </c>
      <c r="V84" s="27">
        <v>336.58</v>
      </c>
      <c r="W84" s="27">
        <v>334.12</v>
      </c>
      <c r="X84" s="27">
        <v>176.28</v>
      </c>
      <c r="Y84" s="27">
        <v>149.11000000000001</v>
      </c>
    </row>
    <row r="85" spans="1:25" x14ac:dyDescent="0.25">
      <c r="A85" s="26" t="s">
        <v>407</v>
      </c>
      <c r="B85" s="27">
        <v>20.38</v>
      </c>
      <c r="C85" s="27">
        <v>87.63</v>
      </c>
      <c r="D85" s="27">
        <v>109.65</v>
      </c>
      <c r="E85" s="27">
        <v>15.02</v>
      </c>
      <c r="F85" s="27">
        <v>0</v>
      </c>
      <c r="G85" s="27">
        <v>0</v>
      </c>
      <c r="H85" s="27">
        <v>0</v>
      </c>
      <c r="I85" s="27">
        <v>0.1</v>
      </c>
      <c r="J85" s="27">
        <v>0</v>
      </c>
      <c r="K85" s="27">
        <v>0</v>
      </c>
      <c r="L85" s="27">
        <v>0.92</v>
      </c>
      <c r="M85" s="27">
        <v>0</v>
      </c>
      <c r="N85" s="27">
        <v>0</v>
      </c>
      <c r="O85" s="27">
        <v>1.2</v>
      </c>
      <c r="P85" s="27">
        <v>7.37</v>
      </c>
      <c r="Q85" s="27">
        <v>1.64</v>
      </c>
      <c r="R85" s="27">
        <v>17.66</v>
      </c>
      <c r="S85" s="27">
        <v>0</v>
      </c>
      <c r="T85" s="27">
        <v>335</v>
      </c>
      <c r="U85" s="27">
        <v>312.89</v>
      </c>
      <c r="V85" s="27">
        <v>170.28</v>
      </c>
      <c r="W85" s="27">
        <v>56.03</v>
      </c>
      <c r="X85" s="27">
        <v>31.51</v>
      </c>
      <c r="Y85" s="27">
        <v>80.61</v>
      </c>
    </row>
    <row r="86" spans="1:25" x14ac:dyDescent="0.25">
      <c r="A86" s="26" t="s">
        <v>408</v>
      </c>
      <c r="B86" s="27">
        <v>95.12</v>
      </c>
      <c r="C86" s="27">
        <v>83.34</v>
      </c>
      <c r="D86" s="27">
        <v>38.520000000000003</v>
      </c>
      <c r="E86" s="27">
        <v>0</v>
      </c>
      <c r="F86" s="27">
        <v>0</v>
      </c>
      <c r="G86" s="27">
        <v>0.17</v>
      </c>
      <c r="H86" s="27">
        <v>0.31</v>
      </c>
      <c r="I86" s="27">
        <v>4.47</v>
      </c>
      <c r="J86" s="27">
        <v>123.49</v>
      </c>
      <c r="K86" s="27">
        <v>106.89</v>
      </c>
      <c r="L86" s="27">
        <v>117.58</v>
      </c>
      <c r="M86" s="27">
        <v>180.74</v>
      </c>
      <c r="N86" s="27">
        <v>176.16</v>
      </c>
      <c r="O86" s="27">
        <v>171.71</v>
      </c>
      <c r="P86" s="27">
        <v>166.41</v>
      </c>
      <c r="Q86" s="27">
        <v>180.45</v>
      </c>
      <c r="R86" s="27">
        <v>41.87</v>
      </c>
      <c r="S86" s="27">
        <v>65.400000000000006</v>
      </c>
      <c r="T86" s="27">
        <v>86.41</v>
      </c>
      <c r="U86" s="27">
        <v>195.81</v>
      </c>
      <c r="V86" s="27">
        <v>246.37</v>
      </c>
      <c r="W86" s="27">
        <v>122.85</v>
      </c>
      <c r="X86" s="27">
        <v>54.84</v>
      </c>
      <c r="Y86" s="27">
        <v>40.92</v>
      </c>
    </row>
    <row r="87" spans="1:25" x14ac:dyDescent="0.25">
      <c r="A87" s="26" t="s">
        <v>409</v>
      </c>
      <c r="B87" s="27">
        <v>185.65</v>
      </c>
      <c r="C87" s="27">
        <v>114.39</v>
      </c>
      <c r="D87" s="27">
        <v>0.02</v>
      </c>
      <c r="E87" s="27">
        <v>6.02</v>
      </c>
      <c r="F87" s="27">
        <v>0</v>
      </c>
      <c r="G87" s="27">
        <v>1.37</v>
      </c>
      <c r="H87" s="27">
        <v>20.89</v>
      </c>
      <c r="I87" s="27">
        <v>26.82</v>
      </c>
      <c r="J87" s="27">
        <v>31.74</v>
      </c>
      <c r="K87" s="27">
        <v>71.819999999999993</v>
      </c>
      <c r="L87" s="27">
        <v>59.25</v>
      </c>
      <c r="M87" s="27">
        <v>102.86</v>
      </c>
      <c r="N87" s="27">
        <v>264.14999999999998</v>
      </c>
      <c r="O87" s="27">
        <v>83.16</v>
      </c>
      <c r="P87" s="27">
        <v>108.35</v>
      </c>
      <c r="Q87" s="27">
        <v>225.52</v>
      </c>
      <c r="R87" s="27">
        <v>119.13</v>
      </c>
      <c r="S87" s="27">
        <v>82.54</v>
      </c>
      <c r="T87" s="27">
        <v>42.96</v>
      </c>
      <c r="U87" s="27">
        <v>216.22</v>
      </c>
      <c r="V87" s="27">
        <v>163.59</v>
      </c>
      <c r="W87" s="27">
        <v>203.48</v>
      </c>
      <c r="X87" s="27">
        <v>257.33</v>
      </c>
      <c r="Y87" s="27">
        <v>256.02</v>
      </c>
    </row>
    <row r="88" spans="1:25" x14ac:dyDescent="0.25">
      <c r="A88" s="26" t="s">
        <v>410</v>
      </c>
      <c r="B88" s="27">
        <v>128.91</v>
      </c>
      <c r="C88" s="27">
        <v>97.37</v>
      </c>
      <c r="D88" s="27">
        <v>31.56</v>
      </c>
      <c r="E88" s="27">
        <v>0</v>
      </c>
      <c r="F88" s="27">
        <v>0.34</v>
      </c>
      <c r="G88" s="27">
        <v>0</v>
      </c>
      <c r="H88" s="27">
        <v>0.14000000000000001</v>
      </c>
      <c r="I88" s="27">
        <v>18.690000000000001</v>
      </c>
      <c r="J88" s="27">
        <v>7.0000000000000007E-2</v>
      </c>
      <c r="K88" s="27">
        <v>0.05</v>
      </c>
      <c r="L88" s="27">
        <v>0</v>
      </c>
      <c r="M88" s="27">
        <v>0</v>
      </c>
      <c r="N88" s="27">
        <v>0</v>
      </c>
      <c r="O88" s="27">
        <v>0</v>
      </c>
      <c r="P88" s="27">
        <v>0.05</v>
      </c>
      <c r="Q88" s="27">
        <v>0.08</v>
      </c>
      <c r="R88" s="27">
        <v>0</v>
      </c>
      <c r="S88" s="27">
        <v>0</v>
      </c>
      <c r="T88" s="27">
        <v>0</v>
      </c>
      <c r="U88" s="27">
        <v>230.34</v>
      </c>
      <c r="V88" s="27">
        <v>137.53</v>
      </c>
      <c r="W88" s="27">
        <v>146.83000000000001</v>
      </c>
      <c r="X88" s="27">
        <v>195.45</v>
      </c>
      <c r="Y88" s="27">
        <v>134.29</v>
      </c>
    </row>
    <row r="89" spans="1:25" x14ac:dyDescent="0.25">
      <c r="A89" s="26" t="s">
        <v>411</v>
      </c>
      <c r="B89" s="27">
        <v>176.82</v>
      </c>
      <c r="C89" s="27">
        <v>95.31</v>
      </c>
      <c r="D89" s="27">
        <v>33.94</v>
      </c>
      <c r="E89" s="27">
        <v>1.03</v>
      </c>
      <c r="F89" s="27">
        <v>0</v>
      </c>
      <c r="G89" s="27">
        <v>0</v>
      </c>
      <c r="H89" s="27">
        <v>0</v>
      </c>
      <c r="I89" s="27">
        <v>0</v>
      </c>
      <c r="J89" s="27">
        <v>0</v>
      </c>
      <c r="K89" s="27">
        <v>0</v>
      </c>
      <c r="L89" s="27">
        <v>0</v>
      </c>
      <c r="M89" s="27">
        <v>0</v>
      </c>
      <c r="N89" s="27">
        <v>0</v>
      </c>
      <c r="O89" s="27">
        <v>0</v>
      </c>
      <c r="P89" s="27">
        <v>0</v>
      </c>
      <c r="Q89" s="27">
        <v>0</v>
      </c>
      <c r="R89" s="27">
        <v>0</v>
      </c>
      <c r="S89" s="27">
        <v>0</v>
      </c>
      <c r="T89" s="27">
        <v>0</v>
      </c>
      <c r="U89" s="27">
        <v>0</v>
      </c>
      <c r="V89" s="27">
        <v>104.81</v>
      </c>
      <c r="W89" s="27">
        <v>248.11</v>
      </c>
      <c r="X89" s="27">
        <v>270.52999999999997</v>
      </c>
      <c r="Y89" s="27">
        <v>65.44</v>
      </c>
    </row>
    <row r="90" spans="1:25" x14ac:dyDescent="0.25">
      <c r="A90" s="26" t="s">
        <v>412</v>
      </c>
      <c r="B90" s="27">
        <v>74.900000000000006</v>
      </c>
      <c r="C90" s="27">
        <v>129.18</v>
      </c>
      <c r="D90" s="27">
        <v>32.71</v>
      </c>
      <c r="E90" s="27">
        <v>151.87</v>
      </c>
      <c r="F90" s="27">
        <v>285.36</v>
      </c>
      <c r="G90" s="27">
        <v>60.85</v>
      </c>
      <c r="H90" s="27">
        <v>0</v>
      </c>
      <c r="I90" s="27">
        <v>28.12</v>
      </c>
      <c r="J90" s="27">
        <v>64.349999999999994</v>
      </c>
      <c r="K90" s="27">
        <v>69.599999999999994</v>
      </c>
      <c r="L90" s="27">
        <v>47.9</v>
      </c>
      <c r="M90" s="27">
        <v>52.77</v>
      </c>
      <c r="N90" s="27">
        <v>66.209999999999994</v>
      </c>
      <c r="O90" s="27">
        <v>132.54</v>
      </c>
      <c r="P90" s="27">
        <v>197.85</v>
      </c>
      <c r="Q90" s="27">
        <v>112.24</v>
      </c>
      <c r="R90" s="27">
        <v>132.47999999999999</v>
      </c>
      <c r="S90" s="27">
        <v>85.28</v>
      </c>
      <c r="T90" s="27">
        <v>207.83</v>
      </c>
      <c r="U90" s="27">
        <v>206.03</v>
      </c>
      <c r="V90" s="27">
        <v>252.16</v>
      </c>
      <c r="W90" s="27">
        <v>106.78</v>
      </c>
      <c r="X90" s="27">
        <v>176.14</v>
      </c>
      <c r="Y90" s="27">
        <v>115.29</v>
      </c>
    </row>
    <row r="91" spans="1:25" x14ac:dyDescent="0.25">
      <c r="A91" s="26" t="s">
        <v>413</v>
      </c>
      <c r="B91" s="27">
        <v>136.5</v>
      </c>
      <c r="C91" s="27">
        <v>54.78</v>
      </c>
      <c r="D91" s="27">
        <v>53.88</v>
      </c>
      <c r="E91" s="27">
        <v>30.63</v>
      </c>
      <c r="F91" s="27">
        <v>0</v>
      </c>
      <c r="G91" s="27">
        <v>23.53</v>
      </c>
      <c r="H91" s="27">
        <v>0</v>
      </c>
      <c r="I91" s="27">
        <v>0</v>
      </c>
      <c r="J91" s="27">
        <v>0</v>
      </c>
      <c r="K91" s="27">
        <v>0</v>
      </c>
      <c r="L91" s="27">
        <v>0</v>
      </c>
      <c r="M91" s="27">
        <v>0</v>
      </c>
      <c r="N91" s="27">
        <v>2.4900000000000002</v>
      </c>
      <c r="O91" s="27">
        <v>0.02</v>
      </c>
      <c r="P91" s="27">
        <v>34.14</v>
      </c>
      <c r="Q91" s="27">
        <v>24.54</v>
      </c>
      <c r="R91" s="27">
        <v>142.1</v>
      </c>
      <c r="S91" s="27">
        <v>142.59</v>
      </c>
      <c r="T91" s="27">
        <v>323.73</v>
      </c>
      <c r="U91" s="27">
        <v>143.12</v>
      </c>
      <c r="V91" s="27">
        <v>31.57</v>
      </c>
      <c r="W91" s="27">
        <v>37.770000000000003</v>
      </c>
      <c r="X91" s="27">
        <v>51.46</v>
      </c>
      <c r="Y91" s="27">
        <v>102.84</v>
      </c>
    </row>
    <row r="92" spans="1:25" x14ac:dyDescent="0.25">
      <c r="A92" s="26" t="s">
        <v>414</v>
      </c>
      <c r="B92" s="27">
        <v>198.85</v>
      </c>
      <c r="C92" s="27">
        <v>66.91</v>
      </c>
      <c r="D92" s="27">
        <v>33.340000000000003</v>
      </c>
      <c r="E92" s="27">
        <v>9.7100000000000009</v>
      </c>
      <c r="F92" s="27">
        <v>0</v>
      </c>
      <c r="G92" s="27">
        <v>107.27</v>
      </c>
      <c r="H92" s="27">
        <v>0</v>
      </c>
      <c r="I92" s="27">
        <v>0</v>
      </c>
      <c r="J92" s="27">
        <v>28.67</v>
      </c>
      <c r="K92" s="27">
        <v>91.57</v>
      </c>
      <c r="L92" s="27">
        <v>89.52</v>
      </c>
      <c r="M92" s="27">
        <v>119.04</v>
      </c>
      <c r="N92" s="27">
        <v>106.35</v>
      </c>
      <c r="O92" s="27">
        <v>97.23</v>
      </c>
      <c r="P92" s="27">
        <v>101</v>
      </c>
      <c r="Q92" s="27">
        <v>98.1</v>
      </c>
      <c r="R92" s="27">
        <v>92.26</v>
      </c>
      <c r="S92" s="27">
        <v>82.52</v>
      </c>
      <c r="T92" s="27">
        <v>88.97</v>
      </c>
      <c r="U92" s="27">
        <v>245.66</v>
      </c>
      <c r="V92" s="27">
        <v>336.64</v>
      </c>
      <c r="W92" s="27">
        <v>292.17</v>
      </c>
      <c r="X92" s="27">
        <v>309.20999999999998</v>
      </c>
      <c r="Y92" s="27">
        <v>362.87</v>
      </c>
    </row>
    <row r="93" spans="1:25" x14ac:dyDescent="0.25">
      <c r="A93" s="26" t="s">
        <v>415</v>
      </c>
      <c r="B93" s="27">
        <v>395.91</v>
      </c>
      <c r="C93" s="27">
        <v>213.9</v>
      </c>
      <c r="D93" s="27">
        <v>5.35</v>
      </c>
      <c r="E93" s="27">
        <v>0.02</v>
      </c>
      <c r="F93" s="27">
        <v>0.13</v>
      </c>
      <c r="G93" s="27">
        <v>8.98</v>
      </c>
      <c r="H93" s="27">
        <v>0</v>
      </c>
      <c r="I93" s="27">
        <v>0</v>
      </c>
      <c r="J93" s="27">
        <v>21.98</v>
      </c>
      <c r="K93" s="27">
        <v>37.950000000000003</v>
      </c>
      <c r="L93" s="27">
        <v>51.57</v>
      </c>
      <c r="M93" s="27">
        <v>10.96</v>
      </c>
      <c r="N93" s="27">
        <v>2.61</v>
      </c>
      <c r="O93" s="27">
        <v>44.06</v>
      </c>
      <c r="P93" s="27">
        <v>66.02</v>
      </c>
      <c r="Q93" s="27">
        <v>153.57</v>
      </c>
      <c r="R93" s="27">
        <v>36.75</v>
      </c>
      <c r="S93" s="27">
        <v>17.82</v>
      </c>
      <c r="T93" s="27">
        <v>22.15</v>
      </c>
      <c r="U93" s="27">
        <v>109.66</v>
      </c>
      <c r="V93" s="27">
        <v>168.07</v>
      </c>
      <c r="W93" s="27">
        <v>171.45</v>
      </c>
      <c r="X93" s="27">
        <v>493.94</v>
      </c>
      <c r="Y93" s="27">
        <v>535.25</v>
      </c>
    </row>
    <row r="94" spans="1:25" x14ac:dyDescent="0.25">
      <c r="A94" s="26" t="s">
        <v>416</v>
      </c>
      <c r="B94" s="27">
        <v>122.16</v>
      </c>
      <c r="C94" s="27">
        <v>54.22</v>
      </c>
      <c r="D94" s="27">
        <v>45.15</v>
      </c>
      <c r="E94" s="27">
        <v>15.83</v>
      </c>
      <c r="F94" s="27">
        <v>0</v>
      </c>
      <c r="G94" s="27">
        <v>64.58</v>
      </c>
      <c r="H94" s="27">
        <v>0</v>
      </c>
      <c r="I94" s="27">
        <v>2.69</v>
      </c>
      <c r="J94" s="27">
        <v>47.75</v>
      </c>
      <c r="K94" s="27">
        <v>54.74</v>
      </c>
      <c r="L94" s="27">
        <v>49.4</v>
      </c>
      <c r="M94" s="27">
        <v>24.18</v>
      </c>
      <c r="N94" s="27">
        <v>57.45</v>
      </c>
      <c r="O94" s="27">
        <v>17.239999999999998</v>
      </c>
      <c r="P94" s="27">
        <v>17.920000000000002</v>
      </c>
      <c r="Q94" s="27">
        <v>0</v>
      </c>
      <c r="R94" s="27">
        <v>36.86</v>
      </c>
      <c r="S94" s="27">
        <v>0</v>
      </c>
      <c r="T94" s="27">
        <v>0</v>
      </c>
      <c r="U94" s="27">
        <v>0</v>
      </c>
      <c r="V94" s="27">
        <v>46.7</v>
      </c>
      <c r="W94" s="27">
        <v>5.09</v>
      </c>
      <c r="X94" s="27">
        <v>6.49</v>
      </c>
      <c r="Y94" s="27">
        <v>103.6</v>
      </c>
    </row>
    <row r="95" spans="1:25" x14ac:dyDescent="0.25">
      <c r="A95" s="26" t="s">
        <v>417</v>
      </c>
      <c r="B95" s="27">
        <v>155.6</v>
      </c>
      <c r="C95" s="27">
        <v>46.9</v>
      </c>
      <c r="D95" s="27">
        <v>18.11</v>
      </c>
      <c r="E95" s="27">
        <v>0</v>
      </c>
      <c r="F95" s="27">
        <v>0</v>
      </c>
      <c r="G95" s="27">
        <v>0</v>
      </c>
      <c r="H95" s="27">
        <v>0</v>
      </c>
      <c r="I95" s="27">
        <v>0</v>
      </c>
      <c r="J95" s="27">
        <v>0.1</v>
      </c>
      <c r="K95" s="27">
        <v>15.2</v>
      </c>
      <c r="L95" s="27">
        <v>36.020000000000003</v>
      </c>
      <c r="M95" s="27">
        <v>22.75</v>
      </c>
      <c r="N95" s="27">
        <v>97.33</v>
      </c>
      <c r="O95" s="27">
        <v>18.59</v>
      </c>
      <c r="P95" s="27">
        <v>45.46</v>
      </c>
      <c r="Q95" s="27">
        <v>34.69</v>
      </c>
      <c r="R95" s="27">
        <v>41.06</v>
      </c>
      <c r="S95" s="27">
        <v>28.08</v>
      </c>
      <c r="T95" s="27">
        <v>246.7</v>
      </c>
      <c r="U95" s="27">
        <v>0.15</v>
      </c>
      <c r="V95" s="27">
        <v>9.14</v>
      </c>
      <c r="W95" s="27">
        <v>62.5</v>
      </c>
      <c r="X95" s="27">
        <v>88.15</v>
      </c>
      <c r="Y95" s="27">
        <v>24.19</v>
      </c>
    </row>
    <row r="96" spans="1:25" x14ac:dyDescent="0.25">
      <c r="A96" s="26" t="s">
        <v>418</v>
      </c>
      <c r="B96" s="27">
        <v>101.22</v>
      </c>
      <c r="C96" s="27">
        <v>77.19</v>
      </c>
      <c r="D96" s="27">
        <v>14.27</v>
      </c>
      <c r="E96" s="27">
        <v>11.36</v>
      </c>
      <c r="F96" s="27">
        <v>21.64</v>
      </c>
      <c r="G96" s="27">
        <v>0</v>
      </c>
      <c r="H96" s="27">
        <v>0</v>
      </c>
      <c r="I96" s="27">
        <v>0</v>
      </c>
      <c r="J96" s="27">
        <v>0</v>
      </c>
      <c r="K96" s="27">
        <v>0</v>
      </c>
      <c r="L96" s="27">
        <v>1.53</v>
      </c>
      <c r="M96" s="27">
        <v>7.44</v>
      </c>
      <c r="N96" s="27">
        <v>7.0000000000000007E-2</v>
      </c>
      <c r="O96" s="27">
        <v>0.12</v>
      </c>
      <c r="P96" s="27">
        <v>0.13</v>
      </c>
      <c r="Q96" s="27">
        <v>0</v>
      </c>
      <c r="R96" s="27">
        <v>0</v>
      </c>
      <c r="S96" s="27">
        <v>0</v>
      </c>
      <c r="T96" s="27">
        <v>0</v>
      </c>
      <c r="U96" s="27">
        <v>164.88</v>
      </c>
      <c r="V96" s="27">
        <v>1.23</v>
      </c>
      <c r="W96" s="27">
        <v>4.8099999999999996</v>
      </c>
      <c r="X96" s="27">
        <v>7.45</v>
      </c>
      <c r="Y96" s="27">
        <v>22.48</v>
      </c>
    </row>
    <row r="97" spans="1:59" x14ac:dyDescent="0.25">
      <c r="A97" s="26" t="s">
        <v>419</v>
      </c>
      <c r="B97" s="27">
        <v>362.59</v>
      </c>
      <c r="C97" s="27">
        <v>47.08</v>
      </c>
      <c r="D97" s="27">
        <v>149.66</v>
      </c>
      <c r="E97" s="27">
        <v>0</v>
      </c>
      <c r="F97" s="27">
        <v>0</v>
      </c>
      <c r="G97" s="27">
        <v>0</v>
      </c>
      <c r="H97" s="27">
        <v>0</v>
      </c>
      <c r="I97" s="27">
        <v>0</v>
      </c>
      <c r="J97" s="27">
        <v>0</v>
      </c>
      <c r="K97" s="27">
        <v>0</v>
      </c>
      <c r="L97" s="27">
        <v>0</v>
      </c>
      <c r="M97" s="27">
        <v>0</v>
      </c>
      <c r="N97" s="27">
        <v>0</v>
      </c>
      <c r="O97" s="27">
        <v>0</v>
      </c>
      <c r="P97" s="27">
        <v>0</v>
      </c>
      <c r="Q97" s="27">
        <v>0</v>
      </c>
      <c r="R97" s="27">
        <v>0</v>
      </c>
      <c r="S97" s="27">
        <v>0</v>
      </c>
      <c r="T97" s="27">
        <v>0</v>
      </c>
      <c r="U97" s="27">
        <v>0</v>
      </c>
      <c r="V97" s="27">
        <v>0.92</v>
      </c>
      <c r="W97" s="27">
        <v>0.96</v>
      </c>
      <c r="X97" s="27">
        <v>35.25</v>
      </c>
      <c r="Y97" s="27">
        <v>2.77</v>
      </c>
    </row>
    <row r="98" spans="1:59" x14ac:dyDescent="0.25">
      <c r="A98" s="26" t="s">
        <v>420</v>
      </c>
      <c r="B98" s="27">
        <v>37.57</v>
      </c>
      <c r="C98" s="27">
        <v>16.03</v>
      </c>
      <c r="D98" s="27">
        <v>74.72</v>
      </c>
      <c r="E98" s="27">
        <v>1.75</v>
      </c>
      <c r="F98" s="27">
        <v>0</v>
      </c>
      <c r="G98" s="27">
        <v>0</v>
      </c>
      <c r="H98" s="27">
        <v>0</v>
      </c>
      <c r="I98" s="27">
        <v>0</v>
      </c>
      <c r="J98" s="27">
        <v>0</v>
      </c>
      <c r="K98" s="27">
        <v>1.93</v>
      </c>
      <c r="L98" s="27">
        <v>1.79</v>
      </c>
      <c r="M98" s="27">
        <v>77.81</v>
      </c>
      <c r="N98" s="27">
        <v>77.099999999999994</v>
      </c>
      <c r="O98" s="27">
        <v>38.159999999999997</v>
      </c>
      <c r="P98" s="27">
        <v>33.89</v>
      </c>
      <c r="Q98" s="27">
        <v>36.44</v>
      </c>
      <c r="R98" s="27">
        <v>68.680000000000007</v>
      </c>
      <c r="S98" s="27">
        <v>80.819999999999993</v>
      </c>
      <c r="T98" s="27">
        <v>105.24</v>
      </c>
      <c r="U98" s="27">
        <v>195.56</v>
      </c>
      <c r="V98" s="27">
        <v>562.29</v>
      </c>
      <c r="W98" s="27">
        <v>345.55</v>
      </c>
      <c r="X98" s="27">
        <v>161.05000000000001</v>
      </c>
      <c r="Y98" s="27">
        <v>172.13</v>
      </c>
    </row>
    <row r="99" spans="1:59" x14ac:dyDescent="0.25">
      <c r="A99" s="26" t="s">
        <v>421</v>
      </c>
      <c r="B99" s="27">
        <v>92.12</v>
      </c>
      <c r="C99" s="27">
        <v>157.76</v>
      </c>
      <c r="D99" s="27">
        <v>91.7</v>
      </c>
      <c r="E99" s="27">
        <v>0.15</v>
      </c>
      <c r="F99" s="27">
        <v>0</v>
      </c>
      <c r="G99" s="27">
        <v>0</v>
      </c>
      <c r="H99" s="27">
        <v>0</v>
      </c>
      <c r="I99" s="27">
        <v>0</v>
      </c>
      <c r="J99" s="27">
        <v>83.8</v>
      </c>
      <c r="K99" s="27">
        <v>18.88</v>
      </c>
      <c r="L99" s="27">
        <v>10.6</v>
      </c>
      <c r="M99" s="27">
        <v>11.56</v>
      </c>
      <c r="N99" s="27">
        <v>19.16</v>
      </c>
      <c r="O99" s="27">
        <v>9.89</v>
      </c>
      <c r="P99" s="27">
        <v>7.12</v>
      </c>
      <c r="Q99" s="27">
        <v>2.5</v>
      </c>
      <c r="R99" s="27">
        <v>1.33</v>
      </c>
      <c r="S99" s="27">
        <v>0</v>
      </c>
      <c r="T99" s="27">
        <v>26.2</v>
      </c>
      <c r="U99" s="27">
        <v>645.28</v>
      </c>
      <c r="V99" s="27">
        <v>424.77</v>
      </c>
      <c r="W99" s="27">
        <v>283.12</v>
      </c>
      <c r="X99" s="27">
        <v>124.7</v>
      </c>
      <c r="Y99" s="27">
        <v>98.88</v>
      </c>
    </row>
    <row r="100" spans="1:59" x14ac:dyDescent="0.25">
      <c r="A100" s="26" t="s">
        <v>422</v>
      </c>
      <c r="B100" s="27">
        <v>30.62</v>
      </c>
      <c r="C100" s="27">
        <v>57.7</v>
      </c>
      <c r="D100" s="27">
        <v>42.9</v>
      </c>
      <c r="E100" s="27">
        <v>1.24</v>
      </c>
      <c r="F100" s="27">
        <v>0</v>
      </c>
      <c r="G100" s="27">
        <v>0</v>
      </c>
      <c r="H100" s="27">
        <v>0</v>
      </c>
      <c r="I100" s="27">
        <v>17.61</v>
      </c>
      <c r="J100" s="27">
        <v>24.38</v>
      </c>
      <c r="K100" s="27">
        <v>41.38</v>
      </c>
      <c r="L100" s="27">
        <v>60.14</v>
      </c>
      <c r="M100" s="27">
        <v>32.07</v>
      </c>
      <c r="N100" s="27">
        <v>34.24</v>
      </c>
      <c r="O100" s="27">
        <v>114.48</v>
      </c>
      <c r="P100" s="27">
        <v>21.67</v>
      </c>
      <c r="Q100" s="27">
        <v>15.81</v>
      </c>
      <c r="R100" s="27">
        <v>22.08</v>
      </c>
      <c r="S100" s="27">
        <v>18.309999999999999</v>
      </c>
      <c r="T100" s="27">
        <v>21.64</v>
      </c>
      <c r="U100" s="27">
        <v>2.5</v>
      </c>
      <c r="V100" s="27">
        <v>12.34</v>
      </c>
      <c r="W100" s="27">
        <v>17.66</v>
      </c>
      <c r="X100" s="27">
        <v>69.53</v>
      </c>
      <c r="Y100" s="27">
        <v>136.35</v>
      </c>
    </row>
    <row r="101" spans="1:59" x14ac:dyDescent="0.25">
      <c r="A101" s="26" t="s">
        <v>423</v>
      </c>
      <c r="B101" s="27">
        <v>129.75</v>
      </c>
      <c r="C101" s="27">
        <v>87.64</v>
      </c>
      <c r="D101" s="27">
        <v>74.87</v>
      </c>
      <c r="E101" s="27">
        <v>75.010000000000005</v>
      </c>
      <c r="F101" s="27">
        <v>0.57999999999999996</v>
      </c>
      <c r="G101" s="27">
        <v>0.26</v>
      </c>
      <c r="H101" s="27">
        <v>0</v>
      </c>
      <c r="I101" s="27">
        <v>0.88</v>
      </c>
      <c r="J101" s="27">
        <v>20.309999999999999</v>
      </c>
      <c r="K101" s="27">
        <v>42.29</v>
      </c>
      <c r="L101" s="27">
        <v>44.26</v>
      </c>
      <c r="M101" s="27">
        <v>52.71</v>
      </c>
      <c r="N101" s="27">
        <v>58.13</v>
      </c>
      <c r="O101" s="27">
        <v>56.38</v>
      </c>
      <c r="P101" s="27">
        <v>54.3</v>
      </c>
      <c r="Q101" s="27">
        <v>55.83</v>
      </c>
      <c r="R101" s="27">
        <v>51.1</v>
      </c>
      <c r="S101" s="27">
        <v>49.15</v>
      </c>
      <c r="T101" s="27">
        <v>54.07</v>
      </c>
      <c r="U101" s="27">
        <v>110.22</v>
      </c>
      <c r="V101" s="27">
        <v>174.92</v>
      </c>
      <c r="W101" s="27">
        <v>314.45999999999998</v>
      </c>
      <c r="X101" s="27">
        <v>1234.77</v>
      </c>
      <c r="Y101" s="27">
        <v>869.54</v>
      </c>
    </row>
    <row r="102" spans="1:59" x14ac:dyDescent="0.25">
      <c r="A102" s="26" t="s">
        <v>424</v>
      </c>
      <c r="B102" s="27">
        <v>112.63</v>
      </c>
      <c r="C102" s="27">
        <v>0.39</v>
      </c>
      <c r="D102" s="27">
        <v>202.13</v>
      </c>
      <c r="E102" s="27">
        <v>211</v>
      </c>
      <c r="F102" s="27">
        <v>84.68</v>
      </c>
      <c r="G102" s="27">
        <v>1.8</v>
      </c>
      <c r="H102" s="27">
        <v>0.64</v>
      </c>
      <c r="I102" s="27">
        <v>149.29</v>
      </c>
      <c r="J102" s="27">
        <v>102.5</v>
      </c>
      <c r="K102" s="27">
        <v>74.040000000000006</v>
      </c>
      <c r="L102" s="27">
        <v>106.33</v>
      </c>
      <c r="M102" s="27">
        <v>57.12</v>
      </c>
      <c r="N102" s="27">
        <v>65.84</v>
      </c>
      <c r="O102" s="27">
        <v>69.41</v>
      </c>
      <c r="P102" s="27">
        <v>280.27</v>
      </c>
      <c r="Q102" s="27">
        <v>111.62</v>
      </c>
      <c r="R102" s="27">
        <v>122.01</v>
      </c>
      <c r="S102" s="27">
        <v>105.43</v>
      </c>
      <c r="T102" s="27">
        <v>159.38999999999999</v>
      </c>
      <c r="U102" s="27">
        <v>264.17</v>
      </c>
      <c r="V102" s="27">
        <v>373.51</v>
      </c>
      <c r="W102" s="27">
        <v>882.9</v>
      </c>
      <c r="X102" s="27">
        <v>1062.6400000000001</v>
      </c>
      <c r="Y102" s="27">
        <v>952.16</v>
      </c>
    </row>
    <row r="103" spans="1:59" x14ac:dyDescent="0.25">
      <c r="A103" s="26" t="s">
        <v>425</v>
      </c>
      <c r="B103" s="27">
        <v>1007.63</v>
      </c>
      <c r="C103" s="27">
        <v>960.44</v>
      </c>
      <c r="D103" s="27">
        <v>226.07</v>
      </c>
      <c r="E103" s="27">
        <v>240.61</v>
      </c>
      <c r="F103" s="27">
        <v>226.46</v>
      </c>
      <c r="G103" s="27">
        <v>401.39</v>
      </c>
      <c r="H103" s="27">
        <v>112.23</v>
      </c>
      <c r="I103" s="27">
        <v>26.82</v>
      </c>
      <c r="J103" s="27">
        <v>112.63</v>
      </c>
      <c r="K103" s="27">
        <v>309.35000000000002</v>
      </c>
      <c r="L103" s="27">
        <v>385.89</v>
      </c>
      <c r="M103" s="27">
        <v>335.92</v>
      </c>
      <c r="N103" s="27">
        <v>118.34</v>
      </c>
      <c r="O103" s="27">
        <v>109.97</v>
      </c>
      <c r="P103" s="27">
        <v>99.66</v>
      </c>
      <c r="Q103" s="27">
        <v>66.7</v>
      </c>
      <c r="R103" s="27">
        <v>69.33</v>
      </c>
      <c r="S103" s="27">
        <v>0</v>
      </c>
      <c r="T103" s="27">
        <v>252.55</v>
      </c>
      <c r="U103" s="27">
        <v>809.02</v>
      </c>
      <c r="V103" s="27">
        <v>994.13</v>
      </c>
      <c r="W103" s="27">
        <v>287.58</v>
      </c>
      <c r="X103" s="27">
        <v>345.06</v>
      </c>
      <c r="Y103" s="27">
        <v>1009.73</v>
      </c>
    </row>
    <row r="104" spans="1:59" x14ac:dyDescent="0.25">
      <c r="A104" s="26" t="s">
        <v>426</v>
      </c>
      <c r="B104" s="27">
        <v>163.92</v>
      </c>
      <c r="C104" s="27">
        <v>261.83999999999997</v>
      </c>
      <c r="D104" s="27">
        <v>223.76</v>
      </c>
      <c r="E104" s="27">
        <v>180.95</v>
      </c>
      <c r="F104" s="27">
        <v>77.959999999999994</v>
      </c>
      <c r="G104" s="27">
        <v>0.06</v>
      </c>
      <c r="H104" s="27">
        <v>0.05</v>
      </c>
      <c r="I104" s="27">
        <v>3.42</v>
      </c>
      <c r="J104" s="27">
        <v>3.02</v>
      </c>
      <c r="K104" s="27">
        <v>23.15</v>
      </c>
      <c r="L104" s="27">
        <v>113.92</v>
      </c>
      <c r="M104" s="27">
        <v>45.04</v>
      </c>
      <c r="N104" s="27">
        <v>31.49</v>
      </c>
      <c r="O104" s="27">
        <v>119.86</v>
      </c>
      <c r="P104" s="27">
        <v>103.99</v>
      </c>
      <c r="Q104" s="27">
        <v>110.37</v>
      </c>
      <c r="R104" s="27">
        <v>63.21</v>
      </c>
      <c r="S104" s="27">
        <v>90.7</v>
      </c>
      <c r="T104" s="27">
        <v>84.68</v>
      </c>
      <c r="U104" s="27">
        <v>217.18</v>
      </c>
      <c r="V104" s="27">
        <v>140.86000000000001</v>
      </c>
      <c r="W104" s="27">
        <v>183.46</v>
      </c>
      <c r="X104" s="27">
        <v>167.07</v>
      </c>
      <c r="Y104" s="27">
        <v>293.74</v>
      </c>
    </row>
    <row r="105" spans="1:59" x14ac:dyDescent="0.25">
      <c r="A105" s="26" t="s">
        <v>427</v>
      </c>
      <c r="B105" s="27">
        <v>1007.31</v>
      </c>
      <c r="C105" s="27">
        <v>144.24</v>
      </c>
      <c r="D105" s="27">
        <v>74.06</v>
      </c>
      <c r="E105" s="27">
        <v>38.659999999999997</v>
      </c>
      <c r="F105" s="27">
        <v>0.06</v>
      </c>
      <c r="G105" s="27">
        <v>0</v>
      </c>
      <c r="H105" s="27">
        <v>0.01</v>
      </c>
      <c r="I105" s="27">
        <v>0</v>
      </c>
      <c r="J105" s="27">
        <v>29.5</v>
      </c>
      <c r="K105" s="27">
        <v>10.62</v>
      </c>
      <c r="L105" s="27">
        <v>46.34</v>
      </c>
      <c r="M105" s="27">
        <v>21.54</v>
      </c>
      <c r="N105" s="27">
        <v>43.74</v>
      </c>
      <c r="O105" s="27">
        <v>23.09</v>
      </c>
      <c r="P105" s="27">
        <v>20.84</v>
      </c>
      <c r="Q105" s="27">
        <v>4.96</v>
      </c>
      <c r="R105" s="27">
        <v>12.64</v>
      </c>
      <c r="S105" s="27">
        <v>8.3699999999999992</v>
      </c>
      <c r="T105" s="27">
        <v>28.06</v>
      </c>
      <c r="U105" s="27">
        <v>179.37</v>
      </c>
      <c r="V105" s="27">
        <v>116.62</v>
      </c>
      <c r="W105" s="27">
        <v>298.07</v>
      </c>
      <c r="X105" s="27">
        <v>99.23</v>
      </c>
      <c r="Y105" s="27">
        <v>190.79</v>
      </c>
    </row>
    <row r="106" spans="1:59" x14ac:dyDescent="0.25">
      <c r="A106" s="26" t="s">
        <v>428</v>
      </c>
      <c r="B106" s="27">
        <v>40.72</v>
      </c>
      <c r="C106" s="27">
        <v>62.18</v>
      </c>
      <c r="D106" s="27">
        <v>25.54</v>
      </c>
      <c r="E106" s="27">
        <v>0.68</v>
      </c>
      <c r="F106" s="27">
        <v>0</v>
      </c>
      <c r="G106" s="27">
        <v>0</v>
      </c>
      <c r="H106" s="27">
        <v>0</v>
      </c>
      <c r="I106" s="27">
        <v>0</v>
      </c>
      <c r="J106" s="27">
        <v>0.41</v>
      </c>
      <c r="K106" s="27">
        <v>35.200000000000003</v>
      </c>
      <c r="L106" s="27">
        <v>55.58</v>
      </c>
      <c r="M106" s="27">
        <v>106.33</v>
      </c>
      <c r="N106" s="27">
        <v>160.72999999999999</v>
      </c>
      <c r="O106" s="27">
        <v>159.84</v>
      </c>
      <c r="P106" s="27">
        <v>173.7</v>
      </c>
      <c r="Q106" s="27">
        <v>157.24</v>
      </c>
      <c r="R106" s="27">
        <v>146.46</v>
      </c>
      <c r="S106" s="27">
        <v>189.74</v>
      </c>
      <c r="T106" s="27">
        <v>153.9</v>
      </c>
      <c r="U106" s="27">
        <v>164.81</v>
      </c>
      <c r="V106" s="27">
        <v>179.26</v>
      </c>
      <c r="W106" s="27">
        <v>290.95</v>
      </c>
      <c r="X106" s="27">
        <v>1244.0999999999999</v>
      </c>
      <c r="Y106" s="27">
        <v>1060.57</v>
      </c>
    </row>
    <row r="107" spans="1:59" x14ac:dyDescent="0.25">
      <c r="A107" s="26" t="s">
        <v>429</v>
      </c>
      <c r="B107" s="27">
        <v>1005.55</v>
      </c>
      <c r="C107" s="27">
        <v>511.14</v>
      </c>
      <c r="D107" s="27">
        <v>496.73</v>
      </c>
      <c r="E107" s="27">
        <v>440.51</v>
      </c>
      <c r="F107" s="27">
        <v>0</v>
      </c>
      <c r="G107" s="27">
        <v>0</v>
      </c>
      <c r="H107" s="27">
        <v>0</v>
      </c>
      <c r="I107" s="27">
        <v>0</v>
      </c>
      <c r="J107" s="27">
        <v>0</v>
      </c>
      <c r="K107" s="27">
        <v>0.19</v>
      </c>
      <c r="L107" s="27">
        <v>0.64</v>
      </c>
      <c r="M107" s="27">
        <v>43.65</v>
      </c>
      <c r="N107" s="27">
        <v>118.77</v>
      </c>
      <c r="O107" s="27">
        <v>144.5</v>
      </c>
      <c r="P107" s="27">
        <v>86.18</v>
      </c>
      <c r="Q107" s="27">
        <v>127.7</v>
      </c>
      <c r="R107" s="27">
        <v>208.96</v>
      </c>
      <c r="S107" s="27">
        <v>258.14999999999998</v>
      </c>
      <c r="T107" s="27">
        <v>113.61</v>
      </c>
      <c r="U107" s="27">
        <v>120.85</v>
      </c>
      <c r="V107" s="27">
        <v>251.09</v>
      </c>
      <c r="W107" s="27">
        <v>254.7</v>
      </c>
      <c r="X107" s="27">
        <v>228.02</v>
      </c>
      <c r="Y107" s="27">
        <v>1011.16</v>
      </c>
    </row>
    <row r="108" spans="1:59" x14ac:dyDescent="0.25">
      <c r="A108" s="12"/>
      <c r="B108" s="12"/>
      <c r="C108" s="12"/>
      <c r="D108" s="12"/>
      <c r="E108" s="12"/>
      <c r="F108" s="12"/>
      <c r="G108" s="12"/>
      <c r="H108" s="12"/>
      <c r="I108" s="12"/>
      <c r="J108" s="12"/>
      <c r="K108" s="12"/>
      <c r="L108" s="12"/>
      <c r="M108" s="12"/>
      <c r="N108" s="12"/>
      <c r="O108" s="12"/>
      <c r="P108" s="12"/>
      <c r="Q108" s="12"/>
      <c r="R108" s="12"/>
      <c r="S108" s="12"/>
      <c r="T108" s="12"/>
      <c r="U108" s="12"/>
      <c r="V108" s="12"/>
      <c r="W108" s="12"/>
      <c r="X108" s="12"/>
      <c r="Y108" s="12"/>
      <c r="Z108" s="12"/>
      <c r="AA108" s="33"/>
      <c r="AB108" s="12"/>
      <c r="AC108" s="12"/>
      <c r="AD108" s="12"/>
      <c r="AE108" s="12"/>
      <c r="AF108" s="12"/>
      <c r="AG108" s="12"/>
      <c r="AH108" s="12"/>
      <c r="AI108" s="12"/>
      <c r="AJ108" s="12"/>
      <c r="AK108" s="12"/>
      <c r="AL108" s="12"/>
      <c r="AM108" s="12"/>
      <c r="AN108" s="12"/>
      <c r="AO108" s="12"/>
      <c r="AP108" s="12"/>
      <c r="AQ108" s="12"/>
      <c r="AR108" s="12"/>
      <c r="AS108" s="12"/>
      <c r="AT108" s="12"/>
      <c r="AU108" s="12"/>
      <c r="AV108" s="12"/>
      <c r="AW108" s="12"/>
      <c r="AX108" s="12"/>
      <c r="AY108" s="12"/>
      <c r="AZ108" s="12"/>
      <c r="BA108" s="12"/>
      <c r="BB108" s="12"/>
      <c r="BC108" s="12"/>
      <c r="BD108" s="12"/>
      <c r="BE108" s="12"/>
      <c r="BF108" s="12"/>
      <c r="BG108" s="12"/>
    </row>
    <row r="109" spans="1:59" x14ac:dyDescent="0.25">
      <c r="A109" s="12"/>
      <c r="B109" s="12"/>
      <c r="C109" s="12"/>
      <c r="D109" s="12"/>
      <c r="E109" s="12"/>
      <c r="F109" s="12"/>
      <c r="G109" s="12"/>
      <c r="H109" s="12"/>
      <c r="I109" s="12"/>
      <c r="J109" s="12"/>
      <c r="K109" s="12"/>
      <c r="L109" s="12"/>
      <c r="M109" s="12"/>
      <c r="N109" s="12"/>
      <c r="O109" s="12"/>
      <c r="P109" s="12"/>
      <c r="Q109" s="12"/>
      <c r="R109" s="12"/>
      <c r="S109" s="12"/>
      <c r="T109" s="12"/>
      <c r="U109" s="12"/>
      <c r="V109" s="12"/>
      <c r="W109" s="12"/>
      <c r="X109" s="12"/>
      <c r="Y109" s="12"/>
      <c r="Z109" s="12"/>
      <c r="AA109" s="33"/>
      <c r="AB109" s="12"/>
      <c r="AC109" s="12"/>
      <c r="AD109" s="12"/>
      <c r="AE109" s="12"/>
      <c r="AF109" s="12"/>
      <c r="AG109" s="12"/>
      <c r="AH109" s="12"/>
      <c r="AI109" s="12"/>
      <c r="AJ109" s="12"/>
      <c r="AK109" s="12"/>
      <c r="AL109" s="12"/>
      <c r="AM109" s="12"/>
      <c r="AN109" s="12"/>
      <c r="AO109" s="12"/>
      <c r="AP109" s="12"/>
      <c r="AQ109" s="12"/>
      <c r="AR109" s="12"/>
      <c r="AS109" s="12"/>
      <c r="AT109" s="12"/>
      <c r="AU109" s="12"/>
      <c r="AV109" s="12"/>
      <c r="AW109" s="12"/>
      <c r="AX109" s="12"/>
      <c r="AY109" s="12"/>
      <c r="AZ109" s="12"/>
      <c r="BA109" s="12"/>
      <c r="BB109" s="12"/>
      <c r="BC109" s="12"/>
      <c r="BD109" s="12"/>
      <c r="BE109" s="12"/>
      <c r="BF109" s="12"/>
      <c r="BG109" s="12"/>
    </row>
    <row r="110" spans="1:59" ht="33" customHeight="1" x14ac:dyDescent="0.25">
      <c r="A110" s="66" t="s">
        <v>393</v>
      </c>
      <c r="B110" s="67"/>
      <c r="C110" s="67"/>
      <c r="D110" s="67"/>
      <c r="E110" s="67"/>
      <c r="F110" s="67"/>
      <c r="G110" s="67"/>
      <c r="H110" s="67"/>
      <c r="I110" s="67"/>
      <c r="J110" s="67"/>
      <c r="K110" s="67"/>
      <c r="L110" s="67"/>
      <c r="M110" s="67"/>
      <c r="N110" s="67"/>
      <c r="O110" s="67"/>
      <c r="P110" s="68"/>
      <c r="Q110" s="59">
        <v>2.08</v>
      </c>
      <c r="R110" s="69"/>
      <c r="S110" s="69"/>
      <c r="T110" s="60"/>
      <c r="U110" s="12"/>
      <c r="V110" s="12"/>
      <c r="W110" s="12"/>
      <c r="X110" s="12"/>
      <c r="Y110" s="12"/>
      <c r="Z110" s="12"/>
      <c r="AA110" s="33"/>
      <c r="AB110" s="12"/>
      <c r="AC110" s="12"/>
      <c r="AD110" s="12"/>
      <c r="AE110" s="12"/>
      <c r="AF110" s="12"/>
      <c r="AG110" s="12"/>
      <c r="AH110" s="12"/>
      <c r="AI110" s="12"/>
      <c r="AJ110" s="12"/>
      <c r="AK110" s="12"/>
      <c r="AL110" s="12"/>
      <c r="AM110" s="12"/>
      <c r="AN110" s="12"/>
      <c r="AO110" s="12"/>
      <c r="AP110" s="12"/>
      <c r="AQ110" s="12"/>
      <c r="AR110" s="12"/>
      <c r="AS110" s="12"/>
      <c r="AT110" s="12"/>
      <c r="AU110" s="12"/>
      <c r="AV110" s="12"/>
      <c r="AW110" s="12"/>
      <c r="AX110" s="12"/>
      <c r="AY110" s="12"/>
      <c r="AZ110" s="12"/>
      <c r="BA110" s="12"/>
      <c r="BB110" s="12"/>
      <c r="BC110" s="12"/>
      <c r="BD110" s="12"/>
      <c r="BE110" s="12"/>
      <c r="BF110" s="12"/>
      <c r="BG110" s="12"/>
    </row>
    <row r="111" spans="1:59" ht="33" customHeight="1" x14ac:dyDescent="0.25">
      <c r="A111" s="66" t="s">
        <v>394</v>
      </c>
      <c r="B111" s="67"/>
      <c r="C111" s="67"/>
      <c r="D111" s="67"/>
      <c r="E111" s="67"/>
      <c r="F111" s="67"/>
      <c r="G111" s="67"/>
      <c r="H111" s="67"/>
      <c r="I111" s="67"/>
      <c r="J111" s="67"/>
      <c r="K111" s="67"/>
      <c r="L111" s="67"/>
      <c r="M111" s="67"/>
      <c r="N111" s="67"/>
      <c r="O111" s="67"/>
      <c r="P111" s="68"/>
      <c r="Q111" s="59">
        <v>165.3</v>
      </c>
      <c r="R111" s="69"/>
      <c r="S111" s="69"/>
      <c r="T111" s="60"/>
      <c r="U111" s="12"/>
      <c r="V111" s="12"/>
      <c r="W111" s="12"/>
      <c r="X111" s="12"/>
      <c r="Y111" s="12"/>
      <c r="Z111" s="12"/>
      <c r="AA111" s="33"/>
      <c r="AB111" s="12"/>
      <c r="AC111" s="12"/>
      <c r="AD111" s="12"/>
      <c r="AE111" s="12"/>
      <c r="AF111" s="12"/>
      <c r="AG111" s="12"/>
      <c r="AH111" s="12"/>
      <c r="AI111" s="12"/>
      <c r="AJ111" s="12"/>
      <c r="AK111" s="12"/>
      <c r="AL111" s="12"/>
      <c r="AM111" s="12"/>
      <c r="AN111" s="12"/>
      <c r="AO111" s="12"/>
      <c r="AP111" s="12"/>
      <c r="AQ111" s="12"/>
      <c r="AR111" s="12"/>
      <c r="AS111" s="12"/>
      <c r="AT111" s="12"/>
      <c r="AU111" s="12"/>
      <c r="AV111" s="12"/>
      <c r="AW111" s="12"/>
      <c r="AX111" s="12"/>
      <c r="AY111" s="12"/>
      <c r="AZ111" s="12"/>
      <c r="BA111" s="12"/>
      <c r="BB111" s="12"/>
      <c r="BC111" s="12"/>
      <c r="BD111" s="12"/>
      <c r="BE111" s="12"/>
      <c r="BF111" s="12"/>
      <c r="BG111" s="12"/>
    </row>
    <row r="112" spans="1:59" x14ac:dyDescent="0.25">
      <c r="A112" s="12"/>
      <c r="B112" s="12"/>
      <c r="C112" s="12"/>
      <c r="D112" s="12"/>
      <c r="E112" s="12"/>
      <c r="F112" s="12"/>
      <c r="G112" s="12"/>
      <c r="H112" s="12"/>
      <c r="I112" s="12"/>
      <c r="J112" s="12"/>
      <c r="K112" s="12"/>
      <c r="L112" s="12"/>
      <c r="M112" s="12"/>
      <c r="N112" s="12"/>
      <c r="O112" s="12"/>
      <c r="P112" s="12"/>
      <c r="Q112" s="12"/>
      <c r="R112" s="12"/>
      <c r="S112" s="12"/>
      <c r="T112" s="12"/>
      <c r="U112" s="12"/>
      <c r="V112" s="12"/>
      <c r="W112" s="12"/>
      <c r="X112" s="12"/>
      <c r="Y112" s="12"/>
      <c r="Z112" s="12"/>
      <c r="AA112" s="33"/>
      <c r="AB112" s="12"/>
      <c r="AC112" s="12"/>
      <c r="AD112" s="12"/>
      <c r="AE112" s="12"/>
      <c r="AF112" s="12"/>
      <c r="AG112" s="12"/>
      <c r="AH112" s="12"/>
      <c r="AI112" s="12"/>
      <c r="AJ112" s="12"/>
      <c r="AK112" s="12"/>
      <c r="AL112" s="12"/>
      <c r="AM112" s="12"/>
      <c r="AN112" s="12"/>
      <c r="AO112" s="12"/>
      <c r="AP112" s="12"/>
      <c r="AQ112" s="12"/>
      <c r="AR112" s="12"/>
      <c r="AS112" s="12"/>
      <c r="AT112" s="12"/>
      <c r="AU112" s="12"/>
      <c r="AV112" s="12"/>
      <c r="AW112" s="12"/>
      <c r="AX112" s="12"/>
      <c r="AY112" s="12"/>
      <c r="AZ112" s="12"/>
      <c r="BA112" s="12"/>
      <c r="BB112" s="12"/>
      <c r="BC112" s="12"/>
      <c r="BD112" s="12"/>
      <c r="BE112" s="12"/>
      <c r="BF112" s="12"/>
      <c r="BG112" s="12"/>
    </row>
    <row r="113" spans="1:59" x14ac:dyDescent="0.25">
      <c r="A113" s="37" t="s">
        <v>381</v>
      </c>
      <c r="B113" s="37"/>
      <c r="C113" s="37"/>
      <c r="D113" s="37"/>
      <c r="E113" s="37"/>
      <c r="F113" s="37"/>
      <c r="G113" s="37"/>
      <c r="H113" s="37"/>
      <c r="I113" s="37"/>
      <c r="J113" s="37"/>
      <c r="K113" s="37"/>
      <c r="L113" s="37"/>
      <c r="M113" s="37"/>
      <c r="N113" s="37"/>
      <c r="O113" s="37"/>
      <c r="P113" s="37"/>
      <c r="Q113" s="58">
        <v>847447.31</v>
      </c>
      <c r="R113" s="58"/>
      <c r="S113" s="17"/>
      <c r="T113" s="17"/>
      <c r="U113" s="17"/>
      <c r="V113" s="17"/>
      <c r="W113" s="17"/>
      <c r="X113" s="17"/>
      <c r="Y113" s="17"/>
      <c r="Z113" s="12"/>
      <c r="AA113" s="33"/>
      <c r="AB113" s="12"/>
      <c r="AC113" s="12"/>
      <c r="AD113" s="12"/>
      <c r="AE113" s="12"/>
      <c r="AF113" s="12"/>
      <c r="AG113" s="12"/>
      <c r="AH113" s="12"/>
      <c r="AI113" s="12"/>
      <c r="AJ113" s="12"/>
      <c r="AK113" s="12"/>
      <c r="AL113" s="12"/>
      <c r="AM113" s="12"/>
      <c r="AN113" s="12"/>
      <c r="AO113" s="12"/>
      <c r="AP113" s="12"/>
      <c r="AQ113" s="12"/>
      <c r="AR113" s="12"/>
      <c r="AS113" s="12"/>
      <c r="AT113" s="12"/>
      <c r="AU113" s="12"/>
      <c r="AV113" s="12"/>
      <c r="AW113" s="12"/>
      <c r="AX113" s="12"/>
      <c r="AY113" s="12"/>
      <c r="AZ113" s="12"/>
      <c r="BA113" s="12"/>
      <c r="BB113" s="12"/>
      <c r="BC113" s="12"/>
      <c r="BD113" s="12"/>
      <c r="BE113" s="12"/>
      <c r="BF113" s="12"/>
      <c r="BG113" s="12"/>
    </row>
    <row r="114" spans="1:59" x14ac:dyDescent="0.25">
      <c r="A114" s="12"/>
      <c r="B114" s="12"/>
      <c r="C114" s="12"/>
      <c r="D114" s="12"/>
      <c r="E114" s="12"/>
      <c r="F114" s="12"/>
      <c r="G114" s="12"/>
      <c r="H114" s="12"/>
      <c r="I114" s="12"/>
      <c r="J114" s="12"/>
      <c r="K114" s="12"/>
      <c r="L114" s="12"/>
      <c r="M114" s="12"/>
      <c r="N114" s="12"/>
      <c r="O114" s="12"/>
      <c r="P114" s="12"/>
      <c r="Q114" s="12"/>
      <c r="R114" s="12"/>
      <c r="S114" s="12"/>
      <c r="T114" s="12"/>
      <c r="U114" s="12"/>
      <c r="V114" s="12"/>
      <c r="W114" s="12"/>
      <c r="X114" s="12"/>
      <c r="Y114" s="12"/>
      <c r="Z114" s="12"/>
      <c r="AA114" s="33"/>
      <c r="AB114" s="12"/>
      <c r="AC114" s="12"/>
      <c r="AD114" s="12"/>
      <c r="AE114" s="12"/>
      <c r="AF114" s="12"/>
      <c r="AG114" s="12"/>
      <c r="AH114" s="12"/>
      <c r="AI114" s="12"/>
      <c r="AJ114" s="12"/>
      <c r="AK114" s="12"/>
      <c r="AL114" s="12"/>
      <c r="AM114" s="12"/>
      <c r="AN114" s="12"/>
      <c r="AO114" s="12"/>
      <c r="AP114" s="12"/>
      <c r="AQ114" s="12"/>
      <c r="AR114" s="12"/>
      <c r="AS114" s="12"/>
      <c r="AT114" s="12"/>
      <c r="AU114" s="12"/>
      <c r="AV114" s="12"/>
      <c r="AW114" s="12"/>
      <c r="AX114" s="12"/>
      <c r="AY114" s="12"/>
      <c r="AZ114" s="12"/>
      <c r="BA114" s="12"/>
      <c r="BB114" s="12"/>
      <c r="BC114" s="12"/>
      <c r="BD114" s="12"/>
      <c r="BE114" s="12"/>
      <c r="BF114" s="12"/>
      <c r="BG114" s="12"/>
    </row>
    <row r="115" spans="1:59" x14ac:dyDescent="0.25">
      <c r="A115" s="37" t="s">
        <v>382</v>
      </c>
      <c r="B115" s="37"/>
      <c r="C115" s="37"/>
      <c r="D115" s="37"/>
      <c r="E115" s="37"/>
      <c r="F115" s="37"/>
      <c r="G115" s="37"/>
      <c r="H115" s="37"/>
      <c r="I115" s="37"/>
      <c r="J115" s="37"/>
      <c r="K115" s="37"/>
      <c r="L115" s="37"/>
      <c r="M115" s="37"/>
      <c r="N115" s="37"/>
      <c r="O115" s="37"/>
      <c r="P115" s="37"/>
      <c r="Q115" s="37"/>
      <c r="R115" s="37"/>
      <c r="S115" s="37"/>
      <c r="T115" s="37"/>
      <c r="U115" s="37"/>
      <c r="V115" s="37"/>
      <c r="W115" s="37"/>
      <c r="X115" s="37"/>
      <c r="Y115" s="37"/>
      <c r="Z115" s="12"/>
      <c r="AA115" s="33"/>
      <c r="AB115" s="12"/>
      <c r="AC115" s="12"/>
      <c r="AD115" s="12"/>
      <c r="AE115" s="12"/>
      <c r="AF115" s="12"/>
      <c r="AG115" s="12"/>
      <c r="AH115" s="12"/>
      <c r="AI115" s="12"/>
      <c r="AJ115" s="12"/>
      <c r="AK115" s="12"/>
      <c r="AL115" s="12"/>
      <c r="AM115" s="12"/>
      <c r="AN115" s="12"/>
      <c r="AO115" s="12"/>
      <c r="AP115" s="12"/>
      <c r="AQ115" s="12"/>
      <c r="AR115" s="12"/>
      <c r="AS115" s="12"/>
      <c r="AT115" s="12"/>
      <c r="AU115" s="12"/>
      <c r="AV115" s="12"/>
      <c r="AW115" s="12"/>
      <c r="AX115" s="12"/>
      <c r="AY115" s="12"/>
      <c r="AZ115" s="12"/>
      <c r="BA115" s="12"/>
      <c r="BB115" s="12"/>
      <c r="BC115" s="12"/>
      <c r="BD115" s="12"/>
      <c r="BE115" s="12"/>
      <c r="BF115" s="12"/>
      <c r="BG115" s="12"/>
    </row>
    <row r="116" spans="1:59" x14ac:dyDescent="0.25">
      <c r="A116" s="12"/>
      <c r="B116" s="12"/>
      <c r="C116" s="12"/>
      <c r="D116" s="12"/>
      <c r="E116" s="12"/>
      <c r="F116" s="12"/>
      <c r="G116" s="12"/>
      <c r="H116" s="12"/>
      <c r="I116" s="12"/>
      <c r="J116" s="12"/>
      <c r="K116" s="12"/>
      <c r="L116" s="12"/>
      <c r="M116" s="12"/>
      <c r="N116" s="12"/>
      <c r="O116" s="12"/>
      <c r="P116" s="12"/>
      <c r="Q116" s="12"/>
      <c r="R116" s="12"/>
      <c r="S116" s="12"/>
      <c r="T116" s="12"/>
      <c r="U116" s="12"/>
      <c r="V116" s="12"/>
      <c r="W116" s="12"/>
      <c r="X116" s="12"/>
      <c r="Y116" s="12"/>
      <c r="Z116" s="12"/>
      <c r="AA116" s="33"/>
      <c r="AB116" s="12"/>
      <c r="AC116" s="12"/>
      <c r="AD116" s="12"/>
      <c r="AE116" s="12"/>
      <c r="AF116" s="12"/>
      <c r="AG116" s="12"/>
      <c r="AH116" s="12"/>
      <c r="AI116" s="12"/>
      <c r="AJ116" s="12"/>
      <c r="AK116" s="12"/>
      <c r="AL116" s="12"/>
      <c r="AM116" s="12"/>
      <c r="AN116" s="12"/>
      <c r="AO116" s="12"/>
      <c r="AP116" s="12"/>
      <c r="AQ116" s="12"/>
      <c r="AR116" s="12"/>
      <c r="AS116" s="12"/>
      <c r="AT116" s="12"/>
      <c r="AU116" s="12"/>
      <c r="AV116" s="12"/>
      <c r="AW116" s="12"/>
      <c r="AX116" s="12"/>
      <c r="AY116" s="12"/>
      <c r="AZ116" s="12"/>
      <c r="BA116" s="12"/>
      <c r="BB116" s="12"/>
      <c r="BC116" s="12"/>
      <c r="BD116" s="12"/>
      <c r="BE116" s="12"/>
      <c r="BF116" s="12"/>
      <c r="BG116" s="12"/>
    </row>
    <row r="117" spans="1:59" x14ac:dyDescent="0.25">
      <c r="A117" s="38"/>
      <c r="B117" s="39"/>
      <c r="C117" s="39"/>
      <c r="D117" s="39"/>
      <c r="E117" s="39"/>
      <c r="F117" s="39"/>
      <c r="G117" s="39"/>
      <c r="H117" s="39"/>
      <c r="I117" s="39"/>
      <c r="J117" s="39"/>
      <c r="K117" s="39"/>
      <c r="L117" s="40"/>
      <c r="M117" s="44" t="s">
        <v>383</v>
      </c>
      <c r="N117" s="45"/>
      <c r="O117" s="45"/>
      <c r="P117" s="45"/>
      <c r="Q117" s="45"/>
      <c r="R117" s="45"/>
      <c r="S117" s="45"/>
      <c r="T117" s="46"/>
      <c r="U117" s="12"/>
      <c r="V117" s="12"/>
      <c r="W117" s="12"/>
      <c r="X117" s="12"/>
      <c r="Y117" s="12"/>
      <c r="Z117" s="12"/>
      <c r="AA117" s="33"/>
      <c r="AB117" s="12"/>
      <c r="AC117" s="12"/>
      <c r="AD117" s="12"/>
      <c r="AE117" s="12"/>
      <c r="AF117" s="12"/>
      <c r="AG117" s="12"/>
      <c r="AH117" s="12"/>
      <c r="AI117" s="12"/>
      <c r="AJ117" s="12"/>
      <c r="AK117" s="12"/>
      <c r="AL117" s="12"/>
      <c r="AM117" s="12"/>
      <c r="AN117" s="12"/>
      <c r="AO117" s="12"/>
      <c r="AP117" s="12"/>
      <c r="AQ117" s="12"/>
      <c r="AR117" s="12"/>
      <c r="AS117" s="12"/>
      <c r="AT117" s="12"/>
      <c r="AU117" s="12"/>
      <c r="AV117" s="12"/>
      <c r="AW117" s="12"/>
      <c r="AX117" s="12"/>
      <c r="AY117" s="12"/>
      <c r="AZ117" s="12"/>
      <c r="BA117" s="12"/>
      <c r="BB117" s="12"/>
      <c r="BC117" s="12"/>
      <c r="BD117" s="12"/>
      <c r="BE117" s="12"/>
      <c r="BF117" s="12"/>
      <c r="BG117" s="12"/>
    </row>
    <row r="118" spans="1:59" x14ac:dyDescent="0.25">
      <c r="A118" s="41"/>
      <c r="B118" s="42"/>
      <c r="C118" s="42"/>
      <c r="D118" s="42"/>
      <c r="E118" s="42"/>
      <c r="F118" s="42"/>
      <c r="G118" s="42"/>
      <c r="H118" s="42"/>
      <c r="I118" s="42"/>
      <c r="J118" s="42"/>
      <c r="K118" s="42"/>
      <c r="L118" s="43"/>
      <c r="M118" s="44" t="s">
        <v>384</v>
      </c>
      <c r="N118" s="46"/>
      <c r="O118" s="44" t="s">
        <v>385</v>
      </c>
      <c r="P118" s="46"/>
      <c r="Q118" s="44" t="s">
        <v>386</v>
      </c>
      <c r="R118" s="46"/>
      <c r="S118" s="44" t="s">
        <v>387</v>
      </c>
      <c r="T118" s="46"/>
      <c r="U118" s="12"/>
      <c r="V118" s="12"/>
      <c r="W118" s="12"/>
      <c r="X118" s="12"/>
      <c r="Y118" s="12"/>
      <c r="Z118" s="12"/>
      <c r="AA118" s="33"/>
      <c r="AB118" s="12"/>
      <c r="AC118" s="12"/>
      <c r="AD118" s="12"/>
      <c r="AE118" s="12"/>
      <c r="AF118" s="12"/>
      <c r="AG118" s="12"/>
      <c r="AH118" s="12"/>
      <c r="AI118" s="12"/>
      <c r="AJ118" s="12"/>
      <c r="AK118" s="12"/>
      <c r="AL118" s="12"/>
      <c r="AM118" s="12"/>
      <c r="AN118" s="12"/>
      <c r="AO118" s="12"/>
      <c r="AP118" s="12"/>
      <c r="AQ118" s="12"/>
      <c r="AR118" s="12"/>
      <c r="AS118" s="12"/>
      <c r="AT118" s="12"/>
      <c r="AU118" s="12"/>
      <c r="AV118" s="12"/>
      <c r="AW118" s="12"/>
      <c r="AX118" s="12"/>
      <c r="AY118" s="12"/>
      <c r="AZ118" s="12"/>
      <c r="BA118" s="12"/>
      <c r="BB118" s="12"/>
      <c r="BC118" s="12"/>
      <c r="BD118" s="12"/>
      <c r="BE118" s="12"/>
      <c r="BF118" s="12"/>
      <c r="BG118" s="12"/>
    </row>
    <row r="119" spans="1:59" x14ac:dyDescent="0.25">
      <c r="A119" s="61" t="s">
        <v>388</v>
      </c>
      <c r="B119" s="62"/>
      <c r="C119" s="62"/>
      <c r="D119" s="62"/>
      <c r="E119" s="62"/>
      <c r="F119" s="62"/>
      <c r="G119" s="62"/>
      <c r="H119" s="62"/>
      <c r="I119" s="62"/>
      <c r="J119" s="62"/>
      <c r="K119" s="62"/>
      <c r="L119" s="63"/>
      <c r="M119" s="59">
        <v>0</v>
      </c>
      <c r="N119" s="60"/>
      <c r="O119" s="59">
        <v>0</v>
      </c>
      <c r="P119" s="60"/>
      <c r="Q119" s="59">
        <v>0</v>
      </c>
      <c r="R119" s="60"/>
      <c r="S119" s="59">
        <v>0</v>
      </c>
      <c r="T119" s="60"/>
      <c r="U119" s="12"/>
      <c r="V119" s="12"/>
      <c r="W119" s="12"/>
      <c r="X119" s="12"/>
      <c r="Y119" s="12"/>
      <c r="Z119" s="12"/>
      <c r="AA119" s="33"/>
      <c r="AB119" s="12"/>
      <c r="AC119" s="12"/>
      <c r="AD119" s="12"/>
      <c r="AE119" s="12"/>
      <c r="AF119" s="12"/>
      <c r="AG119" s="12"/>
      <c r="AH119" s="12"/>
      <c r="AI119" s="12"/>
      <c r="AJ119" s="12"/>
      <c r="AK119" s="12"/>
      <c r="AL119" s="12"/>
      <c r="AM119" s="12"/>
      <c r="AN119" s="12"/>
      <c r="AO119" s="12"/>
      <c r="AP119" s="12"/>
      <c r="AQ119" s="12"/>
      <c r="AR119" s="12"/>
      <c r="AS119" s="12"/>
      <c r="AT119" s="12"/>
      <c r="AU119" s="12"/>
      <c r="AV119" s="12"/>
      <c r="AW119" s="12"/>
      <c r="AX119" s="12"/>
      <c r="AY119" s="12"/>
      <c r="AZ119" s="12"/>
      <c r="BA119" s="12"/>
      <c r="BB119" s="12"/>
      <c r="BC119" s="12"/>
      <c r="BD119" s="12"/>
      <c r="BE119" s="12"/>
      <c r="BF119" s="12"/>
      <c r="BG119" s="12"/>
    </row>
    <row r="120" spans="1:59" x14ac:dyDescent="0.25">
      <c r="A120" s="12"/>
      <c r="B120" s="12"/>
      <c r="C120" s="12"/>
      <c r="D120" s="12"/>
      <c r="E120" s="12"/>
      <c r="F120" s="12"/>
      <c r="G120" s="12"/>
      <c r="H120" s="12"/>
      <c r="I120" s="12"/>
      <c r="J120" s="12"/>
      <c r="K120" s="12"/>
      <c r="L120" s="12"/>
      <c r="M120" s="12"/>
      <c r="N120" s="12"/>
      <c r="O120" s="12"/>
      <c r="P120" s="12"/>
      <c r="Q120" s="12"/>
      <c r="R120" s="12"/>
      <c r="S120" s="12"/>
      <c r="T120" s="12"/>
      <c r="U120" s="12"/>
      <c r="V120" s="12"/>
      <c r="W120" s="12"/>
      <c r="X120" s="12"/>
      <c r="Y120" s="12"/>
      <c r="Z120" s="12"/>
      <c r="AA120" s="33"/>
      <c r="AB120" s="12"/>
      <c r="AC120" s="12"/>
      <c r="AD120" s="12"/>
      <c r="AE120" s="12"/>
      <c r="AF120" s="12"/>
      <c r="AG120" s="12"/>
      <c r="AH120" s="12"/>
      <c r="AI120" s="12"/>
      <c r="AJ120" s="12"/>
      <c r="AK120" s="12"/>
      <c r="AL120" s="12"/>
      <c r="AM120" s="12"/>
      <c r="AN120" s="12"/>
      <c r="AO120" s="12"/>
      <c r="AP120" s="12"/>
      <c r="AQ120" s="12"/>
      <c r="AR120" s="12"/>
      <c r="AS120" s="12"/>
      <c r="AT120" s="12"/>
      <c r="AU120" s="12"/>
      <c r="AV120" s="12"/>
      <c r="AW120" s="12"/>
      <c r="AX120" s="12"/>
      <c r="AY120" s="12"/>
      <c r="AZ120" s="12"/>
      <c r="BA120" s="12"/>
      <c r="BB120" s="12"/>
      <c r="BC120" s="12"/>
      <c r="BD120" s="12"/>
      <c r="BE120" s="12"/>
      <c r="BF120" s="12"/>
      <c r="BG120" s="12"/>
    </row>
    <row r="121" spans="1:59" ht="33" customHeight="1" x14ac:dyDescent="0.25">
      <c r="A121" s="64" t="s">
        <v>398</v>
      </c>
      <c r="B121" s="64"/>
      <c r="C121" s="64"/>
      <c r="D121" s="64"/>
      <c r="E121" s="64"/>
      <c r="F121" s="64"/>
      <c r="G121" s="64"/>
      <c r="H121" s="64"/>
      <c r="I121" s="64"/>
      <c r="J121" s="64"/>
      <c r="K121" s="64"/>
      <c r="L121" s="64"/>
      <c r="M121" s="64"/>
      <c r="N121" s="64"/>
      <c r="O121" s="64"/>
      <c r="P121" s="64"/>
      <c r="Q121" s="64"/>
      <c r="R121" s="64"/>
      <c r="S121" s="64"/>
      <c r="T121" s="64"/>
      <c r="U121" s="64"/>
      <c r="V121" s="64"/>
      <c r="W121" s="64"/>
      <c r="X121" s="64"/>
      <c r="Y121" s="64"/>
      <c r="Z121" s="12"/>
      <c r="AA121" s="33"/>
      <c r="AB121" s="34"/>
      <c r="AC121" s="12"/>
      <c r="AD121" s="12"/>
      <c r="AE121" s="12"/>
      <c r="AF121" s="12"/>
      <c r="AG121" s="12"/>
      <c r="AH121" s="12"/>
      <c r="AI121" s="12"/>
      <c r="AJ121" s="12"/>
      <c r="AK121" s="12"/>
      <c r="AL121" s="12"/>
      <c r="AM121" s="12"/>
      <c r="AN121" s="12"/>
      <c r="AO121" s="12"/>
      <c r="AP121" s="12"/>
      <c r="AQ121" s="12"/>
      <c r="AR121" s="12"/>
      <c r="AS121" s="12"/>
      <c r="AT121" s="12"/>
      <c r="AU121" s="12"/>
      <c r="AV121" s="12"/>
      <c r="AW121" s="12"/>
      <c r="AX121" s="12"/>
      <c r="AY121" s="12"/>
      <c r="AZ121" s="12"/>
      <c r="BA121" s="12"/>
      <c r="BB121" s="12"/>
      <c r="BC121" s="12"/>
      <c r="BD121" s="12"/>
      <c r="BE121" s="12"/>
      <c r="BF121" s="12"/>
      <c r="BG121" s="12"/>
    </row>
    <row r="122" spans="1:59" x14ac:dyDescent="0.25">
      <c r="A122" s="12"/>
      <c r="B122" s="12"/>
      <c r="C122" s="12"/>
      <c r="D122" s="12"/>
      <c r="E122" s="12"/>
      <c r="F122" s="12"/>
      <c r="G122" s="12"/>
      <c r="H122" s="12"/>
      <c r="I122" s="12"/>
      <c r="J122" s="12"/>
      <c r="K122" s="12"/>
      <c r="L122" s="12"/>
      <c r="M122" s="12"/>
      <c r="N122" s="12"/>
      <c r="O122" s="12"/>
      <c r="P122" s="12"/>
      <c r="Q122" s="12"/>
      <c r="R122" s="12"/>
      <c r="S122" s="12"/>
      <c r="T122" s="12"/>
      <c r="U122" s="12"/>
      <c r="V122" s="12"/>
      <c r="W122" s="12"/>
      <c r="X122" s="12"/>
      <c r="Y122" s="12"/>
      <c r="Z122" s="12"/>
      <c r="AA122" s="33"/>
      <c r="AB122" s="12"/>
      <c r="AC122" s="12"/>
      <c r="AD122" s="12"/>
      <c r="AE122" s="12"/>
      <c r="AF122" s="12"/>
      <c r="AG122" s="12"/>
      <c r="AH122" s="12"/>
      <c r="AI122" s="12"/>
      <c r="AJ122" s="12"/>
      <c r="AK122" s="12"/>
      <c r="AL122" s="12"/>
      <c r="AM122" s="12"/>
      <c r="AN122" s="12"/>
      <c r="AO122" s="12"/>
      <c r="AP122" s="12"/>
      <c r="AQ122" s="12"/>
      <c r="AR122" s="12"/>
      <c r="AS122" s="12"/>
      <c r="AT122" s="12"/>
      <c r="AU122" s="12"/>
      <c r="AV122" s="12"/>
      <c r="AW122" s="12"/>
      <c r="AX122" s="12"/>
      <c r="AY122" s="12"/>
      <c r="AZ122" s="12"/>
      <c r="BA122" s="12"/>
      <c r="BB122" s="12"/>
      <c r="BC122" s="12"/>
      <c r="BD122" s="12"/>
      <c r="BE122" s="12"/>
      <c r="BF122" s="12"/>
      <c r="BG122" s="12"/>
    </row>
    <row r="123" spans="1:59" ht="40.5" customHeight="1" x14ac:dyDescent="0.25">
      <c r="A123" s="65" t="s">
        <v>389</v>
      </c>
      <c r="B123" s="65"/>
      <c r="C123" s="65"/>
      <c r="D123" s="65"/>
      <c r="E123" s="65"/>
      <c r="F123" s="65"/>
      <c r="G123" s="65"/>
      <c r="H123" s="65"/>
      <c r="I123" s="65"/>
      <c r="J123" s="65"/>
      <c r="K123" s="65"/>
      <c r="L123" s="65"/>
      <c r="M123" s="65"/>
      <c r="N123" s="65"/>
      <c r="O123" s="65"/>
      <c r="P123" s="65"/>
      <c r="Q123" s="65"/>
      <c r="R123" s="65"/>
      <c r="S123" s="65"/>
      <c r="T123" s="65"/>
      <c r="U123" s="65"/>
      <c r="V123" s="65"/>
      <c r="W123" s="65"/>
      <c r="X123" s="65"/>
      <c r="Y123" s="65"/>
      <c r="Z123" s="12"/>
      <c r="AA123" s="33"/>
      <c r="AB123" s="12"/>
      <c r="AC123" s="12"/>
      <c r="AD123" s="12"/>
      <c r="AE123" s="12"/>
      <c r="AF123" s="12"/>
      <c r="AG123" s="12"/>
      <c r="AH123" s="12"/>
      <c r="AI123" s="12"/>
      <c r="AJ123" s="12"/>
      <c r="AK123" s="12"/>
      <c r="AL123" s="12"/>
      <c r="AM123" s="12"/>
      <c r="AN123" s="12"/>
      <c r="AO123" s="12"/>
      <c r="AP123" s="12"/>
      <c r="AQ123" s="12"/>
      <c r="AR123" s="12"/>
      <c r="AS123" s="12"/>
      <c r="AT123" s="12"/>
      <c r="AU123" s="12"/>
      <c r="AV123" s="12"/>
      <c r="AW123" s="12"/>
      <c r="AX123" s="12"/>
      <c r="AY123" s="12"/>
      <c r="AZ123" s="12"/>
      <c r="BA123" s="12"/>
      <c r="BB123" s="12"/>
      <c r="BC123" s="12"/>
      <c r="BD123" s="12"/>
      <c r="BE123" s="12"/>
      <c r="BF123" s="12"/>
      <c r="BG123" s="12"/>
    </row>
    <row r="124" spans="1:59" x14ac:dyDescent="0.25">
      <c r="A124" s="12"/>
      <c r="B124" s="12"/>
      <c r="C124" s="12"/>
      <c r="D124" s="12"/>
      <c r="E124" s="12"/>
      <c r="F124" s="12"/>
      <c r="G124" s="12"/>
      <c r="H124" s="12"/>
      <c r="I124" s="12"/>
      <c r="J124" s="12"/>
      <c r="K124" s="12"/>
      <c r="L124" s="12"/>
      <c r="M124" s="12"/>
      <c r="N124" s="12"/>
      <c r="O124" s="12"/>
      <c r="P124" s="12"/>
      <c r="Q124" s="12"/>
      <c r="R124" s="12"/>
      <c r="S124" s="12"/>
      <c r="T124" s="12"/>
      <c r="U124" s="12"/>
      <c r="V124" s="12"/>
      <c r="W124" s="12"/>
      <c r="X124" s="12"/>
      <c r="Y124" s="12"/>
      <c r="Z124" s="12"/>
      <c r="AA124" s="33"/>
      <c r="AB124" s="12"/>
      <c r="AC124" s="12"/>
      <c r="AD124" s="12"/>
      <c r="AE124" s="12"/>
      <c r="AF124" s="12"/>
      <c r="AG124" s="12"/>
      <c r="AH124" s="12"/>
      <c r="AI124" s="12"/>
      <c r="AJ124" s="12"/>
      <c r="AK124" s="12"/>
      <c r="AL124" s="12"/>
      <c r="AM124" s="12"/>
      <c r="AN124" s="12"/>
      <c r="AO124" s="12"/>
      <c r="AP124" s="12"/>
      <c r="AQ124" s="12"/>
      <c r="AR124" s="12"/>
      <c r="AS124" s="12"/>
      <c r="AT124" s="12"/>
      <c r="AU124" s="12"/>
      <c r="AV124" s="12"/>
      <c r="AW124" s="12"/>
      <c r="AX124" s="12"/>
      <c r="AY124" s="12"/>
      <c r="AZ124" s="12"/>
      <c r="BA124" s="12"/>
      <c r="BB124" s="12"/>
      <c r="BC124" s="12"/>
      <c r="BD124" s="12"/>
      <c r="BE124" s="12"/>
      <c r="BF124" s="12"/>
      <c r="BG124" s="12"/>
    </row>
    <row r="125" spans="1:59" x14ac:dyDescent="0.25">
      <c r="A125" s="12"/>
      <c r="B125" s="12"/>
      <c r="C125" s="12"/>
      <c r="D125" s="12"/>
      <c r="E125" s="12"/>
      <c r="F125" s="12"/>
      <c r="G125" s="12"/>
      <c r="H125" s="12"/>
      <c r="I125" s="12"/>
      <c r="J125" s="12"/>
      <c r="K125" s="12"/>
      <c r="L125" s="12"/>
      <c r="M125" s="12"/>
      <c r="N125" s="12"/>
      <c r="O125" s="12"/>
      <c r="P125" s="12"/>
      <c r="Q125" s="12"/>
      <c r="R125" s="12"/>
      <c r="S125" s="12"/>
      <c r="T125" s="12"/>
      <c r="U125" s="12"/>
      <c r="V125" s="12"/>
      <c r="W125" s="12"/>
      <c r="X125" s="12"/>
      <c r="Y125" s="12"/>
      <c r="Z125" s="12"/>
      <c r="AA125" s="33"/>
      <c r="AB125" s="12"/>
      <c r="AC125" s="12"/>
      <c r="AD125" s="12"/>
      <c r="AE125" s="12"/>
      <c r="AF125" s="12"/>
      <c r="AG125" s="12"/>
      <c r="AH125" s="12"/>
      <c r="AI125" s="12"/>
      <c r="AJ125" s="12"/>
      <c r="AK125" s="12"/>
      <c r="AL125" s="12"/>
      <c r="AM125" s="12"/>
      <c r="AN125" s="12"/>
      <c r="AO125" s="12"/>
      <c r="AP125" s="12"/>
      <c r="AQ125" s="12"/>
      <c r="AR125" s="12"/>
      <c r="AS125" s="12"/>
      <c r="AT125" s="12"/>
      <c r="AU125" s="12"/>
      <c r="AV125" s="12"/>
      <c r="AW125" s="12"/>
      <c r="AX125" s="12"/>
      <c r="AY125" s="12"/>
      <c r="AZ125" s="12"/>
      <c r="BA125" s="12"/>
      <c r="BB125" s="12"/>
      <c r="BC125" s="12"/>
      <c r="BD125" s="12"/>
      <c r="BE125" s="12"/>
      <c r="BF125" s="12"/>
      <c r="BG125" s="12"/>
    </row>
    <row r="126" spans="1:59" x14ac:dyDescent="0.25">
      <c r="A126" s="12"/>
      <c r="B126" s="12"/>
      <c r="C126" s="12"/>
      <c r="D126" s="12"/>
      <c r="E126" s="12"/>
      <c r="F126" s="12"/>
      <c r="G126" s="12"/>
      <c r="H126" s="12"/>
      <c r="I126" s="12"/>
      <c r="J126" s="12"/>
      <c r="K126" s="12"/>
      <c r="L126" s="12"/>
      <c r="M126" s="12"/>
      <c r="N126" s="12"/>
      <c r="O126" s="12"/>
      <c r="P126" s="12"/>
      <c r="Q126" s="12"/>
      <c r="R126" s="12"/>
      <c r="S126" s="12"/>
      <c r="T126" s="12"/>
      <c r="U126" s="12"/>
      <c r="V126" s="12"/>
      <c r="W126" s="12"/>
      <c r="X126" s="12"/>
      <c r="Y126" s="12"/>
      <c r="Z126" s="12"/>
      <c r="AA126" s="33"/>
      <c r="AB126" s="12"/>
      <c r="AC126" s="12"/>
      <c r="AD126" s="12"/>
      <c r="AE126" s="12"/>
      <c r="AF126" s="12"/>
      <c r="AG126" s="12"/>
      <c r="AH126" s="12"/>
      <c r="AI126" s="12"/>
      <c r="AJ126" s="12"/>
      <c r="AK126" s="12"/>
      <c r="AL126" s="12"/>
      <c r="AM126" s="12"/>
      <c r="AN126" s="12"/>
      <c r="AO126" s="12"/>
      <c r="AP126" s="12"/>
      <c r="AQ126" s="12"/>
      <c r="AR126" s="12"/>
      <c r="AS126" s="12"/>
      <c r="AT126" s="12"/>
      <c r="AU126" s="12"/>
      <c r="AV126" s="12"/>
      <c r="AW126" s="12"/>
      <c r="AX126" s="12"/>
      <c r="AY126" s="12"/>
      <c r="AZ126" s="12"/>
      <c r="BA126" s="12"/>
      <c r="BB126" s="12"/>
      <c r="BC126" s="12"/>
      <c r="BD126" s="12"/>
      <c r="BE126" s="12"/>
      <c r="BF126" s="12"/>
      <c r="BG126" s="12"/>
    </row>
    <row r="127" spans="1:59" x14ac:dyDescent="0.25">
      <c r="A127" s="18"/>
      <c r="B127" s="18"/>
      <c r="C127" s="18"/>
      <c r="D127" s="18"/>
      <c r="E127" s="18"/>
      <c r="F127" s="18"/>
      <c r="G127" s="18"/>
      <c r="H127" s="18"/>
      <c r="I127" s="18"/>
      <c r="J127" s="18"/>
      <c r="K127" s="18"/>
      <c r="L127" s="18"/>
      <c r="M127" s="18"/>
      <c r="N127" s="18"/>
      <c r="O127" s="18"/>
      <c r="P127" s="18"/>
      <c r="Q127" s="18"/>
      <c r="R127" s="18"/>
      <c r="S127" s="18"/>
      <c r="T127" s="18"/>
      <c r="U127" s="18"/>
      <c r="V127" s="18"/>
      <c r="W127" s="18"/>
      <c r="X127" s="18"/>
      <c r="Y127" s="18"/>
      <c r="Z127" s="18"/>
      <c r="AA127" s="19"/>
      <c r="AB127" s="18"/>
      <c r="AC127" s="18"/>
      <c r="AD127" s="18"/>
      <c r="AE127" s="18"/>
      <c r="AF127" s="18"/>
      <c r="AG127" s="18"/>
      <c r="AH127" s="18"/>
      <c r="AI127" s="18"/>
      <c r="AJ127" s="18"/>
      <c r="AK127" s="18"/>
      <c r="AL127" s="18"/>
      <c r="AM127" s="18"/>
      <c r="AN127" s="18"/>
      <c r="AO127" s="18"/>
      <c r="AP127" s="18"/>
      <c r="AQ127" s="18"/>
      <c r="AR127" s="18"/>
      <c r="AS127" s="18"/>
      <c r="AT127" s="18"/>
      <c r="AU127" s="18"/>
      <c r="AV127" s="18"/>
      <c r="AW127" s="18"/>
      <c r="AX127" s="18"/>
      <c r="AY127" s="18"/>
      <c r="AZ127" s="18"/>
      <c r="BA127" s="18"/>
      <c r="BB127" s="18"/>
      <c r="BC127" s="18"/>
      <c r="BD127" s="18"/>
      <c r="BE127" s="18"/>
      <c r="BF127" s="18"/>
      <c r="BG127" s="18"/>
    </row>
    <row r="128" spans="1:59" x14ac:dyDescent="0.25">
      <c r="A128" s="18"/>
      <c r="B128" s="18"/>
      <c r="C128" s="18"/>
      <c r="D128" s="18"/>
      <c r="E128" s="18"/>
      <c r="F128" s="18"/>
      <c r="G128" s="18"/>
      <c r="H128" s="18"/>
      <c r="I128" s="18"/>
      <c r="J128" s="18"/>
      <c r="K128" s="18"/>
      <c r="L128" s="18"/>
      <c r="M128" s="18"/>
      <c r="N128" s="18"/>
      <c r="O128" s="18"/>
      <c r="P128" s="18"/>
      <c r="Q128" s="18"/>
      <c r="R128" s="18"/>
      <c r="S128" s="18"/>
      <c r="T128" s="18"/>
      <c r="U128" s="18"/>
      <c r="V128" s="18"/>
      <c r="W128" s="18"/>
      <c r="X128" s="18"/>
      <c r="Y128" s="18"/>
      <c r="Z128" s="18"/>
      <c r="AA128" s="19"/>
      <c r="AB128" s="18"/>
      <c r="AC128" s="18"/>
      <c r="AD128" s="18"/>
      <c r="AE128" s="18"/>
      <c r="AF128" s="18"/>
      <c r="AG128" s="18"/>
      <c r="AH128" s="18"/>
      <c r="AI128" s="18"/>
      <c r="AJ128" s="18"/>
      <c r="AK128" s="18"/>
      <c r="AL128" s="18"/>
      <c r="AM128" s="18"/>
      <c r="AN128" s="18"/>
      <c r="AO128" s="18"/>
      <c r="AP128" s="18"/>
      <c r="AQ128" s="18"/>
      <c r="AR128" s="18"/>
      <c r="AS128" s="18"/>
      <c r="AT128" s="18"/>
      <c r="AU128" s="18"/>
      <c r="AV128" s="18"/>
      <c r="AW128" s="18"/>
      <c r="AX128" s="18"/>
      <c r="AY128" s="18"/>
      <c r="AZ128" s="18"/>
      <c r="BA128" s="18"/>
      <c r="BB128" s="18"/>
      <c r="BC128" s="18"/>
      <c r="BD128" s="18"/>
      <c r="BE128" s="18"/>
      <c r="BF128" s="18"/>
      <c r="BG128" s="18"/>
    </row>
    <row r="129" spans="1:59" x14ac:dyDescent="0.25">
      <c r="A129" s="18"/>
      <c r="B129" s="18"/>
      <c r="C129" s="18"/>
      <c r="D129" s="18"/>
      <c r="E129" s="18"/>
      <c r="F129" s="18"/>
      <c r="G129" s="18"/>
      <c r="H129" s="18"/>
      <c r="I129" s="18"/>
      <c r="J129" s="18"/>
      <c r="K129" s="18"/>
      <c r="L129" s="18"/>
      <c r="M129" s="18"/>
      <c r="N129" s="18"/>
      <c r="O129" s="18"/>
      <c r="P129" s="18"/>
      <c r="Q129" s="18"/>
      <c r="R129" s="18"/>
      <c r="S129" s="18"/>
      <c r="T129" s="18"/>
      <c r="U129" s="18"/>
      <c r="V129" s="18"/>
      <c r="W129" s="18"/>
      <c r="X129" s="18"/>
      <c r="Y129" s="18"/>
      <c r="Z129" s="18"/>
      <c r="AA129" s="19"/>
      <c r="AB129" s="18"/>
      <c r="AC129" s="18"/>
      <c r="AD129" s="18"/>
      <c r="AE129" s="18"/>
      <c r="AF129" s="18"/>
      <c r="AG129" s="18"/>
      <c r="AH129" s="18"/>
      <c r="AI129" s="18"/>
      <c r="AJ129" s="18"/>
      <c r="AK129" s="18"/>
      <c r="AL129" s="18"/>
      <c r="AM129" s="18"/>
      <c r="AN129" s="18"/>
      <c r="AO129" s="18"/>
      <c r="AP129" s="18"/>
      <c r="AQ129" s="18"/>
      <c r="AR129" s="18"/>
      <c r="AS129" s="18"/>
      <c r="AT129" s="18"/>
      <c r="AU129" s="18"/>
      <c r="AV129" s="18"/>
      <c r="AW129" s="18"/>
      <c r="AX129" s="18"/>
      <c r="AY129" s="18"/>
      <c r="AZ129" s="18"/>
      <c r="BA129" s="18"/>
      <c r="BB129" s="18"/>
      <c r="BC129" s="18"/>
      <c r="BD129" s="18"/>
      <c r="BE129" s="18"/>
      <c r="BF129" s="18"/>
      <c r="BG129" s="18"/>
    </row>
  </sheetData>
  <mergeCells count="33">
    <mergeCell ref="S118:T118"/>
    <mergeCell ref="A119:L119"/>
    <mergeCell ref="M119:N119"/>
    <mergeCell ref="O119:P119"/>
    <mergeCell ref="A6:Y6"/>
    <mergeCell ref="A43:A44"/>
    <mergeCell ref="B43:Y43"/>
    <mergeCell ref="A76:A77"/>
    <mergeCell ref="B76:Y76"/>
    <mergeCell ref="A8:Y8"/>
    <mergeCell ref="A10:A11"/>
    <mergeCell ref="B10:Y10"/>
    <mergeCell ref="A2:Y2"/>
    <mergeCell ref="E3:L3"/>
    <mergeCell ref="M3:O3"/>
    <mergeCell ref="E4:L4"/>
    <mergeCell ref="M4:O4"/>
    <mergeCell ref="Q119:R119"/>
    <mergeCell ref="S119:T119"/>
    <mergeCell ref="A121:Y121"/>
    <mergeCell ref="A123:Y123"/>
    <mergeCell ref="A110:P110"/>
    <mergeCell ref="Q110:T110"/>
    <mergeCell ref="A111:P111"/>
    <mergeCell ref="Q111:T111"/>
    <mergeCell ref="Q113:R113"/>
    <mergeCell ref="A113:P113"/>
    <mergeCell ref="A115:Y115"/>
    <mergeCell ref="A117:L118"/>
    <mergeCell ref="M117:T117"/>
    <mergeCell ref="M118:N118"/>
    <mergeCell ref="O118:P118"/>
    <mergeCell ref="Q118:R118"/>
  </mergeCells>
  <printOptions horizontalCentered="1"/>
  <pageMargins left="0.19685039370078741" right="0.19685039370078741" top="0.19685039370078741" bottom="0.19685039370078741" header="0" footer="0"/>
  <pageSetup paperSize="9" scale="44" fitToHeight="14"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3" tint="0.79998168889431442"/>
    <pageSetUpPr fitToPage="1"/>
  </sheetPr>
  <dimension ref="A1:IV72"/>
  <sheetViews>
    <sheetView view="pageBreakPreview" zoomScale="80" zoomScaleNormal="100" zoomScaleSheetLayoutView="80" workbookViewId="0">
      <selection activeCell="A2" sqref="A2:Y2"/>
    </sheetView>
  </sheetViews>
  <sheetFormatPr defaultRowHeight="15.75" x14ac:dyDescent="0.25"/>
  <cols>
    <col min="1" max="1" width="15.7109375" style="1" customWidth="1"/>
    <col min="2" max="25" width="8.7109375" style="1" customWidth="1"/>
    <col min="26" max="26" width="9.140625" style="1"/>
    <col min="27" max="27" width="9.140625" style="10" customWidth="1"/>
    <col min="28" max="256" width="9.140625" style="1"/>
    <col min="257" max="257" width="15.7109375" customWidth="1"/>
    <col min="258" max="281" width="8.7109375" customWidth="1"/>
    <col min="513" max="513" width="15.7109375" customWidth="1"/>
    <col min="514" max="537" width="8.7109375" customWidth="1"/>
    <col min="769" max="769" width="15.7109375" customWidth="1"/>
    <col min="770" max="793" width="8.7109375" customWidth="1"/>
    <col min="1025" max="1025" width="15.7109375" customWidth="1"/>
    <col min="1026" max="1049" width="8.7109375" customWidth="1"/>
    <col min="1281" max="1281" width="15.7109375" customWidth="1"/>
    <col min="1282" max="1305" width="8.7109375" customWidth="1"/>
    <col min="1537" max="1537" width="15.7109375" customWidth="1"/>
    <col min="1538" max="1561" width="8.7109375" customWidth="1"/>
    <col min="1793" max="1793" width="15.7109375" customWidth="1"/>
    <col min="1794" max="1817" width="8.7109375" customWidth="1"/>
    <col min="2049" max="2049" width="15.7109375" customWidth="1"/>
    <col min="2050" max="2073" width="8.7109375" customWidth="1"/>
    <col min="2305" max="2305" width="15.7109375" customWidth="1"/>
    <col min="2306" max="2329" width="8.7109375" customWidth="1"/>
    <col min="2561" max="2561" width="15.7109375" customWidth="1"/>
    <col min="2562" max="2585" width="8.7109375" customWidth="1"/>
    <col min="2817" max="2817" width="15.7109375" customWidth="1"/>
    <col min="2818" max="2841" width="8.7109375" customWidth="1"/>
    <col min="3073" max="3073" width="15.7109375" customWidth="1"/>
    <col min="3074" max="3097" width="8.7109375" customWidth="1"/>
    <col min="3329" max="3329" width="15.7109375" customWidth="1"/>
    <col min="3330" max="3353" width="8.7109375" customWidth="1"/>
    <col min="3585" max="3585" width="15.7109375" customWidth="1"/>
    <col min="3586" max="3609" width="8.7109375" customWidth="1"/>
    <col min="3841" max="3841" width="15.7109375" customWidth="1"/>
    <col min="3842" max="3865" width="8.7109375" customWidth="1"/>
    <col min="4097" max="4097" width="15.7109375" customWidth="1"/>
    <col min="4098" max="4121" width="8.7109375" customWidth="1"/>
    <col min="4353" max="4353" width="15.7109375" customWidth="1"/>
    <col min="4354" max="4377" width="8.7109375" customWidth="1"/>
    <col min="4609" max="4609" width="15.7109375" customWidth="1"/>
    <col min="4610" max="4633" width="8.7109375" customWidth="1"/>
    <col min="4865" max="4865" width="15.7109375" customWidth="1"/>
    <col min="4866" max="4889" width="8.7109375" customWidth="1"/>
    <col min="5121" max="5121" width="15.7109375" customWidth="1"/>
    <col min="5122" max="5145" width="8.7109375" customWidth="1"/>
    <col min="5377" max="5377" width="15.7109375" customWidth="1"/>
    <col min="5378" max="5401" width="8.7109375" customWidth="1"/>
    <col min="5633" max="5633" width="15.7109375" customWidth="1"/>
    <col min="5634" max="5657" width="8.7109375" customWidth="1"/>
    <col min="5889" max="5889" width="15.7109375" customWidth="1"/>
    <col min="5890" max="5913" width="8.7109375" customWidth="1"/>
    <col min="6145" max="6145" width="15.7109375" customWidth="1"/>
    <col min="6146" max="6169" width="8.7109375" customWidth="1"/>
    <col min="6401" max="6401" width="15.7109375" customWidth="1"/>
    <col min="6402" max="6425" width="8.7109375" customWidth="1"/>
    <col min="6657" max="6657" width="15.7109375" customWidth="1"/>
    <col min="6658" max="6681" width="8.7109375" customWidth="1"/>
    <col min="6913" max="6913" width="15.7109375" customWidth="1"/>
    <col min="6914" max="6937" width="8.7109375" customWidth="1"/>
    <col min="7169" max="7169" width="15.7109375" customWidth="1"/>
    <col min="7170" max="7193" width="8.7109375" customWidth="1"/>
    <col min="7425" max="7425" width="15.7109375" customWidth="1"/>
    <col min="7426" max="7449" width="8.7109375" customWidth="1"/>
    <col min="7681" max="7681" width="15.7109375" customWidth="1"/>
    <col min="7682" max="7705" width="8.7109375" customWidth="1"/>
    <col min="7937" max="7937" width="15.7109375" customWidth="1"/>
    <col min="7938" max="7961" width="8.7109375" customWidth="1"/>
    <col min="8193" max="8193" width="15.7109375" customWidth="1"/>
    <col min="8194" max="8217" width="8.7109375" customWidth="1"/>
    <col min="8449" max="8449" width="15.7109375" customWidth="1"/>
    <col min="8450" max="8473" width="8.7109375" customWidth="1"/>
    <col min="8705" max="8705" width="15.7109375" customWidth="1"/>
    <col min="8706" max="8729" width="8.7109375" customWidth="1"/>
    <col min="8961" max="8961" width="15.7109375" customWidth="1"/>
    <col min="8962" max="8985" width="8.7109375" customWidth="1"/>
    <col min="9217" max="9217" width="15.7109375" customWidth="1"/>
    <col min="9218" max="9241" width="8.7109375" customWidth="1"/>
    <col min="9473" max="9473" width="15.7109375" customWidth="1"/>
    <col min="9474" max="9497" width="8.7109375" customWidth="1"/>
    <col min="9729" max="9729" width="15.7109375" customWidth="1"/>
    <col min="9730" max="9753" width="8.7109375" customWidth="1"/>
    <col min="9985" max="9985" width="15.7109375" customWidth="1"/>
    <col min="9986" max="10009" width="8.7109375" customWidth="1"/>
    <col min="10241" max="10241" width="15.7109375" customWidth="1"/>
    <col min="10242" max="10265" width="8.7109375" customWidth="1"/>
    <col min="10497" max="10497" width="15.7109375" customWidth="1"/>
    <col min="10498" max="10521" width="8.7109375" customWidth="1"/>
    <col min="10753" max="10753" width="15.7109375" customWidth="1"/>
    <col min="10754" max="10777" width="8.7109375" customWidth="1"/>
    <col min="11009" max="11009" width="15.7109375" customWidth="1"/>
    <col min="11010" max="11033" width="8.7109375" customWidth="1"/>
    <col min="11265" max="11265" width="15.7109375" customWidth="1"/>
    <col min="11266" max="11289" width="8.7109375" customWidth="1"/>
    <col min="11521" max="11521" width="15.7109375" customWidth="1"/>
    <col min="11522" max="11545" width="8.7109375" customWidth="1"/>
    <col min="11777" max="11777" width="15.7109375" customWidth="1"/>
    <col min="11778" max="11801" width="8.7109375" customWidth="1"/>
    <col min="12033" max="12033" width="15.7109375" customWidth="1"/>
    <col min="12034" max="12057" width="8.7109375" customWidth="1"/>
    <col min="12289" max="12289" width="15.7109375" customWidth="1"/>
    <col min="12290" max="12313" width="8.7109375" customWidth="1"/>
    <col min="12545" max="12545" width="15.7109375" customWidth="1"/>
    <col min="12546" max="12569" width="8.7109375" customWidth="1"/>
    <col min="12801" max="12801" width="15.7109375" customWidth="1"/>
    <col min="12802" max="12825" width="8.7109375" customWidth="1"/>
    <col min="13057" max="13057" width="15.7109375" customWidth="1"/>
    <col min="13058" max="13081" width="8.7109375" customWidth="1"/>
    <col min="13313" max="13313" width="15.7109375" customWidth="1"/>
    <col min="13314" max="13337" width="8.7109375" customWidth="1"/>
    <col min="13569" max="13569" width="15.7109375" customWidth="1"/>
    <col min="13570" max="13593" width="8.7109375" customWidth="1"/>
    <col min="13825" max="13825" width="15.7109375" customWidth="1"/>
    <col min="13826" max="13849" width="8.7109375" customWidth="1"/>
    <col min="14081" max="14081" width="15.7109375" customWidth="1"/>
    <col min="14082" max="14105" width="8.7109375" customWidth="1"/>
    <col min="14337" max="14337" width="15.7109375" customWidth="1"/>
    <col min="14338" max="14361" width="8.7109375" customWidth="1"/>
    <col min="14593" max="14593" width="15.7109375" customWidth="1"/>
    <col min="14594" max="14617" width="8.7109375" customWidth="1"/>
    <col min="14849" max="14849" width="15.7109375" customWidth="1"/>
    <col min="14850" max="14873" width="8.7109375" customWidth="1"/>
    <col min="15105" max="15105" width="15.7109375" customWidth="1"/>
    <col min="15106" max="15129" width="8.7109375" customWidth="1"/>
    <col min="15361" max="15361" width="15.7109375" customWidth="1"/>
    <col min="15362" max="15385" width="8.7109375" customWidth="1"/>
    <col min="15617" max="15617" width="15.7109375" customWidth="1"/>
    <col min="15618" max="15641" width="8.7109375" customWidth="1"/>
    <col min="15873" max="15873" width="15.7109375" customWidth="1"/>
    <col min="15874" max="15897" width="8.7109375" customWidth="1"/>
    <col min="16129" max="16129" width="15.7109375" customWidth="1"/>
    <col min="16130" max="16153" width="8.7109375" customWidth="1"/>
  </cols>
  <sheetData>
    <row r="1" spans="1:59" x14ac:dyDescent="0.25">
      <c r="A1" s="12"/>
      <c r="B1" s="12"/>
      <c r="C1" s="12"/>
      <c r="D1" s="12"/>
      <c r="E1" s="12"/>
      <c r="F1" s="12"/>
      <c r="G1" s="12"/>
      <c r="H1" s="12"/>
      <c r="I1" s="12"/>
      <c r="J1" s="12"/>
      <c r="K1" s="12"/>
      <c r="L1" s="12"/>
      <c r="M1" s="12"/>
      <c r="N1" s="12"/>
      <c r="O1" s="12"/>
      <c r="P1" s="12"/>
      <c r="Q1" s="12"/>
      <c r="R1" s="12"/>
      <c r="S1" s="12"/>
      <c r="T1" s="12"/>
      <c r="U1" s="12"/>
      <c r="V1" s="12"/>
      <c r="W1" s="12"/>
      <c r="X1" s="12"/>
      <c r="Y1" s="12"/>
      <c r="Z1" s="12"/>
      <c r="AA1" s="33"/>
      <c r="AB1" s="12"/>
      <c r="AC1" s="12"/>
      <c r="AD1" s="12"/>
      <c r="AE1" s="12"/>
      <c r="AF1" s="12"/>
      <c r="AG1" s="12"/>
      <c r="AH1" s="12"/>
      <c r="AI1" s="12"/>
      <c r="AJ1" s="12"/>
      <c r="AK1" s="12"/>
      <c r="AL1" s="12"/>
      <c r="AM1" s="12"/>
      <c r="AN1" s="12"/>
      <c r="AO1" s="12"/>
      <c r="AP1" s="12"/>
      <c r="AQ1" s="12"/>
      <c r="AR1" s="12"/>
      <c r="AS1" s="12"/>
      <c r="AT1" s="12"/>
      <c r="AU1" s="12"/>
      <c r="AV1" s="12"/>
      <c r="AW1" s="12"/>
      <c r="AX1" s="12"/>
      <c r="AY1" s="12"/>
      <c r="AZ1" s="12"/>
      <c r="BA1" s="12"/>
      <c r="BB1" s="12"/>
      <c r="BC1" s="12"/>
      <c r="BD1" s="12"/>
      <c r="BE1" s="12"/>
      <c r="BF1" s="12"/>
      <c r="BG1" s="12"/>
    </row>
    <row r="2" spans="1:59" ht="42" customHeight="1" x14ac:dyDescent="0.25">
      <c r="A2" s="48" t="s">
        <v>435</v>
      </c>
      <c r="B2" s="48"/>
      <c r="C2" s="48"/>
      <c r="D2" s="48"/>
      <c r="E2" s="48"/>
      <c r="F2" s="48"/>
      <c r="G2" s="48"/>
      <c r="H2" s="48"/>
      <c r="I2" s="48"/>
      <c r="J2" s="48"/>
      <c r="K2" s="48"/>
      <c r="L2" s="48"/>
      <c r="M2" s="48"/>
      <c r="N2" s="48"/>
      <c r="O2" s="48"/>
      <c r="P2" s="48"/>
      <c r="Q2" s="48"/>
      <c r="R2" s="48"/>
      <c r="S2" s="48"/>
      <c r="T2" s="48"/>
      <c r="U2" s="48"/>
      <c r="V2" s="48"/>
      <c r="W2" s="48"/>
      <c r="X2" s="48"/>
      <c r="Y2" s="48"/>
      <c r="Z2" s="12"/>
      <c r="AA2" s="33"/>
      <c r="AB2" s="12"/>
      <c r="AC2" s="12"/>
      <c r="AD2" s="12"/>
      <c r="AE2" s="12"/>
      <c r="AF2" s="12"/>
      <c r="AG2" s="12"/>
      <c r="AH2" s="12"/>
      <c r="AI2" s="12"/>
      <c r="AJ2" s="12"/>
      <c r="AK2" s="12"/>
      <c r="AL2" s="12"/>
      <c r="AM2" s="12"/>
      <c r="AN2" s="12"/>
      <c r="AO2" s="12"/>
      <c r="AP2" s="12"/>
      <c r="AQ2" s="12"/>
      <c r="AR2" s="12"/>
      <c r="AS2" s="12"/>
      <c r="AT2" s="12"/>
      <c r="AU2" s="12"/>
      <c r="AV2" s="12"/>
      <c r="AW2" s="12"/>
      <c r="AX2" s="12"/>
      <c r="AY2" s="12"/>
      <c r="AZ2" s="12"/>
      <c r="BA2" s="12"/>
      <c r="BB2" s="12"/>
      <c r="BC2" s="12"/>
      <c r="BD2" s="12"/>
      <c r="BE2" s="12"/>
      <c r="BF2" s="12"/>
      <c r="BG2" s="12"/>
    </row>
    <row r="3" spans="1:59" ht="18" customHeight="1" x14ac:dyDescent="0.25">
      <c r="B3" s="30"/>
      <c r="C3" s="30"/>
      <c r="D3" s="30"/>
      <c r="E3" s="49" t="s">
        <v>350</v>
      </c>
      <c r="F3" s="49"/>
      <c r="G3" s="49"/>
      <c r="H3" s="49"/>
      <c r="I3" s="49"/>
      <c r="J3" s="49"/>
      <c r="K3" s="49"/>
      <c r="L3" s="49"/>
      <c r="M3" s="50" t="s">
        <v>399</v>
      </c>
      <c r="N3" s="50"/>
      <c r="O3" s="50"/>
      <c r="P3" s="30"/>
      <c r="R3" s="22"/>
      <c r="S3" s="22"/>
      <c r="T3" s="22"/>
      <c r="U3" s="22"/>
      <c r="V3" s="22"/>
      <c r="W3" s="22"/>
      <c r="X3" s="22"/>
      <c r="Y3" s="22"/>
      <c r="Z3" s="22"/>
      <c r="AA3" s="22"/>
      <c r="AB3" s="22"/>
      <c r="AC3" s="22"/>
      <c r="AD3" s="22"/>
      <c r="AE3" s="22"/>
      <c r="AF3" s="22"/>
      <c r="AG3" s="22"/>
      <c r="AH3" s="22"/>
      <c r="AI3" s="22"/>
      <c r="AJ3" s="22"/>
      <c r="AK3" s="22"/>
      <c r="AL3" s="22"/>
      <c r="AM3" s="22"/>
      <c r="AN3" s="22"/>
      <c r="AO3" s="22"/>
      <c r="AP3" s="22"/>
      <c r="AQ3" s="22"/>
      <c r="AR3" s="22"/>
      <c r="AS3" s="22"/>
      <c r="AT3" s="22"/>
      <c r="AU3" s="22"/>
      <c r="AV3" s="22"/>
      <c r="AW3" s="22"/>
      <c r="AX3" s="22"/>
      <c r="AY3" s="22"/>
      <c r="AZ3" s="22"/>
      <c r="BA3" s="22"/>
      <c r="BB3" s="22"/>
      <c r="BC3" s="22"/>
      <c r="BD3" s="22"/>
      <c r="BE3" s="22"/>
      <c r="BF3" s="22"/>
      <c r="BG3" s="22"/>
    </row>
    <row r="4" spans="1:59" ht="18.75" customHeight="1" x14ac:dyDescent="0.25">
      <c r="B4" s="31"/>
      <c r="C4" s="31"/>
      <c r="D4" s="31"/>
      <c r="E4" s="51" t="s">
        <v>351</v>
      </c>
      <c r="F4" s="51"/>
      <c r="G4" s="51"/>
      <c r="H4" s="51"/>
      <c r="I4" s="51"/>
      <c r="J4" s="51"/>
      <c r="K4" s="51"/>
      <c r="L4" s="51"/>
      <c r="M4" s="51" t="s">
        <v>397</v>
      </c>
      <c r="N4" s="51"/>
      <c r="O4" s="51"/>
      <c r="P4" s="31"/>
      <c r="Q4" s="31"/>
      <c r="R4" s="31"/>
      <c r="S4" s="31"/>
      <c r="T4" s="31"/>
      <c r="U4" s="31"/>
      <c r="V4" s="31"/>
      <c r="W4" s="31"/>
      <c r="X4" s="31"/>
      <c r="Y4" s="31"/>
      <c r="Z4" s="12"/>
      <c r="AA4" s="6"/>
      <c r="AB4" s="2"/>
    </row>
    <row r="5" spans="1:59" x14ac:dyDescent="0.25">
      <c r="A5" s="12"/>
      <c r="B5" s="12"/>
      <c r="C5" s="12"/>
      <c r="D5" s="12"/>
      <c r="E5" s="12"/>
      <c r="F5" s="12"/>
      <c r="G5" s="12"/>
      <c r="H5" s="12"/>
      <c r="I5" s="12"/>
      <c r="J5" s="12"/>
      <c r="K5" s="12"/>
      <c r="L5" s="12"/>
      <c r="M5" s="12"/>
      <c r="N5" s="12"/>
      <c r="O5" s="12"/>
      <c r="P5" s="12"/>
      <c r="Q5" s="12"/>
      <c r="R5" s="12"/>
      <c r="S5" s="12"/>
      <c r="T5" s="12"/>
      <c r="U5" s="12"/>
      <c r="V5" s="12"/>
      <c r="W5" s="12"/>
      <c r="X5" s="12"/>
      <c r="Y5" s="12"/>
      <c r="Z5" s="12"/>
      <c r="AA5" s="33"/>
      <c r="AB5" s="12"/>
      <c r="AC5" s="12"/>
      <c r="AD5" s="12"/>
      <c r="AE5" s="12"/>
      <c r="AF5" s="12"/>
      <c r="AG5" s="12"/>
      <c r="AH5" s="12"/>
      <c r="AI5" s="12"/>
      <c r="AJ5" s="12"/>
      <c r="AK5" s="12"/>
      <c r="AL5" s="12"/>
      <c r="AM5" s="12"/>
      <c r="AN5" s="12"/>
      <c r="AO5" s="12"/>
      <c r="AP5" s="12"/>
      <c r="AQ5" s="12"/>
      <c r="AR5" s="12"/>
      <c r="AS5" s="12"/>
      <c r="AT5" s="12"/>
      <c r="AU5" s="12"/>
      <c r="AV5" s="12"/>
      <c r="AW5" s="12"/>
      <c r="AX5" s="12"/>
      <c r="AY5" s="12"/>
      <c r="AZ5" s="12"/>
      <c r="BA5" s="12"/>
      <c r="BB5" s="12"/>
      <c r="BC5" s="12"/>
      <c r="BD5" s="12"/>
      <c r="BE5" s="12"/>
      <c r="BF5" s="12"/>
      <c r="BG5" s="12"/>
    </row>
    <row r="6" spans="1:59" ht="73.5" customHeight="1" x14ac:dyDescent="0.25">
      <c r="A6" s="52" t="s">
        <v>353</v>
      </c>
      <c r="B6" s="52"/>
      <c r="C6" s="52"/>
      <c r="D6" s="52"/>
      <c r="E6" s="52"/>
      <c r="F6" s="52"/>
      <c r="G6" s="52"/>
      <c r="H6" s="52"/>
      <c r="I6" s="52"/>
      <c r="J6" s="52"/>
      <c r="K6" s="52"/>
      <c r="L6" s="52"/>
      <c r="M6" s="52"/>
      <c r="N6" s="52"/>
      <c r="O6" s="52"/>
      <c r="P6" s="52"/>
      <c r="Q6" s="52"/>
      <c r="R6" s="52"/>
      <c r="S6" s="52"/>
      <c r="T6" s="52"/>
      <c r="U6" s="52"/>
      <c r="V6" s="52"/>
      <c r="W6" s="52"/>
      <c r="X6" s="52"/>
      <c r="Y6" s="52"/>
      <c r="Z6" s="12"/>
      <c r="AA6" s="33"/>
      <c r="AB6" s="12"/>
      <c r="AC6" s="12"/>
      <c r="AD6" s="12"/>
      <c r="AE6" s="12"/>
      <c r="AF6" s="12"/>
      <c r="AG6" s="12"/>
      <c r="AH6" s="12"/>
      <c r="AI6" s="12"/>
      <c r="AJ6" s="12"/>
      <c r="AK6" s="12"/>
      <c r="AL6" s="12"/>
      <c r="AM6" s="12"/>
      <c r="AN6" s="12"/>
      <c r="AO6" s="12"/>
      <c r="AP6" s="12"/>
      <c r="AQ6" s="12"/>
      <c r="AR6" s="12"/>
      <c r="AS6" s="12"/>
      <c r="AT6" s="12"/>
      <c r="AU6" s="12"/>
      <c r="AV6" s="12"/>
      <c r="AW6" s="12"/>
      <c r="AX6" s="12"/>
      <c r="AY6" s="12"/>
      <c r="AZ6" s="12"/>
      <c r="BA6" s="12"/>
      <c r="BB6" s="12"/>
      <c r="BC6" s="12"/>
      <c r="BD6" s="12"/>
      <c r="BE6" s="12"/>
      <c r="BF6" s="12"/>
      <c r="BG6" s="12"/>
    </row>
    <row r="7" spans="1:59" x14ac:dyDescent="0.25">
      <c r="A7" s="12"/>
      <c r="B7" s="12"/>
      <c r="C7" s="12"/>
      <c r="D7" s="12"/>
      <c r="E7" s="12"/>
      <c r="F7" s="12"/>
      <c r="G7" s="12"/>
      <c r="H7" s="12"/>
      <c r="I7" s="12"/>
      <c r="J7" s="12"/>
      <c r="K7" s="12"/>
      <c r="L7" s="12"/>
      <c r="M7" s="12"/>
      <c r="N7" s="12"/>
      <c r="O7" s="12"/>
      <c r="P7" s="12"/>
      <c r="Q7" s="12"/>
      <c r="R7" s="12"/>
      <c r="S7" s="12"/>
      <c r="T7" s="12"/>
      <c r="U7" s="12"/>
      <c r="V7" s="12"/>
      <c r="W7" s="12"/>
      <c r="X7" s="12"/>
      <c r="Y7" s="12"/>
      <c r="Z7" s="12"/>
      <c r="AA7" s="33"/>
      <c r="AB7" s="12"/>
      <c r="AC7" s="12"/>
      <c r="AD7" s="12"/>
      <c r="AE7" s="12"/>
      <c r="AF7" s="12"/>
      <c r="AG7" s="12"/>
      <c r="AH7" s="12"/>
      <c r="AI7" s="12"/>
      <c r="AJ7" s="12"/>
      <c r="AK7" s="12"/>
      <c r="AL7" s="12"/>
      <c r="AM7" s="12"/>
      <c r="AN7" s="12"/>
      <c r="AO7" s="12"/>
      <c r="AP7" s="12"/>
      <c r="AQ7" s="12"/>
      <c r="AR7" s="12"/>
      <c r="AS7" s="12"/>
      <c r="AT7" s="12"/>
      <c r="AU7" s="12"/>
      <c r="AV7" s="12"/>
      <c r="AW7" s="12"/>
      <c r="AX7" s="12"/>
      <c r="AY7" s="12"/>
      <c r="AZ7" s="12"/>
      <c r="BA7" s="12"/>
      <c r="BB7" s="12"/>
      <c r="BC7" s="12"/>
      <c r="BD7" s="12"/>
      <c r="BE7" s="12"/>
      <c r="BF7" s="12"/>
      <c r="BG7" s="12"/>
    </row>
    <row r="8" spans="1:59" x14ac:dyDescent="0.25">
      <c r="A8" s="37" t="s">
        <v>354</v>
      </c>
      <c r="B8" s="37"/>
      <c r="C8" s="37"/>
      <c r="D8" s="37"/>
      <c r="E8" s="37"/>
      <c r="F8" s="37"/>
      <c r="G8" s="37"/>
      <c r="H8" s="37"/>
      <c r="I8" s="37"/>
      <c r="J8" s="37"/>
      <c r="K8" s="37"/>
      <c r="L8" s="37"/>
      <c r="M8" s="37"/>
      <c r="N8" s="37"/>
      <c r="O8" s="37"/>
      <c r="P8" s="37"/>
      <c r="Q8" s="37"/>
      <c r="R8" s="37"/>
      <c r="S8" s="37"/>
      <c r="T8" s="37"/>
      <c r="U8" s="37"/>
      <c r="V8" s="37"/>
      <c r="W8" s="37"/>
      <c r="X8" s="37"/>
      <c r="Y8" s="37"/>
      <c r="Z8" s="12"/>
      <c r="AA8" s="33"/>
      <c r="AB8" s="12"/>
      <c r="AC8" s="12"/>
      <c r="AD8" s="12"/>
      <c r="AE8" s="12"/>
      <c r="AF8" s="12"/>
      <c r="AG8" s="12"/>
      <c r="AH8" s="12"/>
      <c r="AI8" s="12"/>
      <c r="AJ8" s="12"/>
      <c r="AK8" s="12"/>
      <c r="AL8" s="12"/>
      <c r="AM8" s="12"/>
      <c r="AN8" s="12"/>
      <c r="AO8" s="12"/>
      <c r="AP8" s="12"/>
      <c r="AQ8" s="12"/>
      <c r="AR8" s="12"/>
      <c r="AS8" s="12"/>
      <c r="AT8" s="12"/>
      <c r="AU8" s="12"/>
      <c r="AV8" s="12"/>
      <c r="AW8" s="12"/>
      <c r="AX8" s="12"/>
      <c r="AY8" s="12"/>
      <c r="AZ8" s="12"/>
      <c r="BA8" s="12"/>
      <c r="BB8" s="12"/>
      <c r="BC8" s="12"/>
      <c r="BD8" s="12"/>
      <c r="BE8" s="12"/>
      <c r="BF8" s="12"/>
      <c r="BG8" s="12"/>
    </row>
    <row r="9" spans="1:59" x14ac:dyDescent="0.25">
      <c r="A9" s="12"/>
      <c r="B9" s="12"/>
      <c r="C9" s="12"/>
      <c r="D9" s="12"/>
      <c r="E9" s="12"/>
      <c r="F9" s="12"/>
      <c r="G9" s="12"/>
      <c r="H9" s="12"/>
      <c r="I9" s="12"/>
      <c r="J9" s="12"/>
      <c r="K9" s="12"/>
      <c r="L9" s="12"/>
      <c r="M9" s="12"/>
      <c r="N9" s="12"/>
      <c r="O9" s="12"/>
      <c r="P9" s="12"/>
      <c r="Q9" s="12"/>
      <c r="R9" s="12"/>
      <c r="S9" s="12"/>
      <c r="T9" s="12"/>
      <c r="U9" s="12"/>
      <c r="V9" s="12"/>
      <c r="W9" s="12"/>
      <c r="X9" s="12"/>
      <c r="Y9" s="12"/>
      <c r="Z9" s="12"/>
      <c r="AA9" s="33"/>
      <c r="AB9" s="12"/>
      <c r="AC9" s="12"/>
      <c r="AD9" s="12"/>
      <c r="AE9" s="12"/>
      <c r="AF9" s="12"/>
      <c r="AG9" s="12"/>
      <c r="AH9" s="12"/>
      <c r="AI9" s="12"/>
      <c r="AJ9" s="12"/>
      <c r="AK9" s="12"/>
      <c r="AL9" s="12"/>
      <c r="AM9" s="12"/>
      <c r="AN9" s="12"/>
      <c r="AO9" s="12"/>
      <c r="AP9" s="12"/>
      <c r="AQ9" s="12"/>
      <c r="AR9" s="12"/>
      <c r="AS9" s="12"/>
      <c r="AT9" s="12"/>
      <c r="AU9" s="12"/>
      <c r="AV9" s="12"/>
      <c r="AW9" s="12"/>
      <c r="AX9" s="12"/>
      <c r="AY9" s="12"/>
      <c r="AZ9" s="12"/>
      <c r="BA9" s="12"/>
      <c r="BB9" s="12"/>
      <c r="BC9" s="12"/>
      <c r="BD9" s="12"/>
      <c r="BE9" s="12"/>
      <c r="BF9" s="12"/>
      <c r="BG9" s="12"/>
    </row>
    <row r="10" spans="1:59" x14ac:dyDescent="0.25">
      <c r="A10" s="70" t="s">
        <v>355</v>
      </c>
      <c r="B10" s="72" t="s">
        <v>356</v>
      </c>
      <c r="C10" s="73"/>
      <c r="D10" s="73"/>
      <c r="E10" s="73"/>
      <c r="F10" s="73"/>
      <c r="G10" s="73"/>
      <c r="H10" s="73"/>
      <c r="I10" s="73"/>
      <c r="J10" s="73"/>
      <c r="K10" s="73"/>
      <c r="L10" s="73"/>
      <c r="M10" s="73"/>
      <c r="N10" s="73"/>
      <c r="O10" s="73"/>
      <c r="P10" s="73"/>
      <c r="Q10" s="73"/>
      <c r="R10" s="73"/>
      <c r="S10" s="73"/>
      <c r="T10" s="73"/>
      <c r="U10" s="73"/>
      <c r="V10" s="73"/>
      <c r="W10" s="73"/>
      <c r="X10" s="73"/>
      <c r="Y10" s="74"/>
      <c r="Z10" s="12"/>
      <c r="AA10" s="33"/>
      <c r="AB10" s="12"/>
      <c r="AC10" s="12"/>
      <c r="AD10" s="12"/>
      <c r="AE10" s="12"/>
      <c r="AF10" s="12"/>
      <c r="AG10" s="12"/>
      <c r="AH10" s="12"/>
      <c r="AI10" s="12"/>
      <c r="AJ10" s="12"/>
      <c r="AK10" s="12"/>
      <c r="AL10" s="12"/>
      <c r="AM10" s="12"/>
      <c r="AN10" s="12"/>
      <c r="AO10" s="12"/>
      <c r="AP10" s="12"/>
      <c r="AQ10" s="12"/>
      <c r="AR10" s="12"/>
      <c r="AS10" s="12"/>
      <c r="AT10" s="12"/>
      <c r="AU10" s="12"/>
      <c r="AV10" s="12"/>
      <c r="AW10" s="12"/>
      <c r="AX10" s="12"/>
      <c r="AY10" s="12"/>
      <c r="AZ10" s="12"/>
      <c r="BA10" s="12"/>
      <c r="BB10" s="12"/>
      <c r="BC10" s="12"/>
      <c r="BD10" s="12"/>
      <c r="BE10" s="12"/>
      <c r="BF10" s="12"/>
      <c r="BG10" s="12"/>
    </row>
    <row r="11" spans="1:59" ht="31.5" customHeight="1" x14ac:dyDescent="0.25">
      <c r="A11" s="71"/>
      <c r="B11" s="32" t="s">
        <v>357</v>
      </c>
      <c r="C11" s="32" t="s">
        <v>358</v>
      </c>
      <c r="D11" s="32" t="s">
        <v>359</v>
      </c>
      <c r="E11" s="32" t="s">
        <v>360</v>
      </c>
      <c r="F11" s="32" t="s">
        <v>361</v>
      </c>
      <c r="G11" s="32" t="s">
        <v>362</v>
      </c>
      <c r="H11" s="32" t="s">
        <v>363</v>
      </c>
      <c r="I11" s="32" t="s">
        <v>364</v>
      </c>
      <c r="J11" s="32" t="s">
        <v>365</v>
      </c>
      <c r="K11" s="32" t="s">
        <v>366</v>
      </c>
      <c r="L11" s="32" t="s">
        <v>367</v>
      </c>
      <c r="M11" s="32" t="s">
        <v>368</v>
      </c>
      <c r="N11" s="32" t="s">
        <v>369</v>
      </c>
      <c r="O11" s="32" t="s">
        <v>370</v>
      </c>
      <c r="P11" s="32" t="s">
        <v>371</v>
      </c>
      <c r="Q11" s="32" t="s">
        <v>372</v>
      </c>
      <c r="R11" s="32" t="s">
        <v>373</v>
      </c>
      <c r="S11" s="32" t="s">
        <v>374</v>
      </c>
      <c r="T11" s="32" t="s">
        <v>375</v>
      </c>
      <c r="U11" s="32" t="s">
        <v>376</v>
      </c>
      <c r="V11" s="32" t="s">
        <v>377</v>
      </c>
      <c r="W11" s="32" t="s">
        <v>378</v>
      </c>
      <c r="X11" s="32" t="s">
        <v>379</v>
      </c>
      <c r="Y11" s="32" t="s">
        <v>380</v>
      </c>
      <c r="Z11" s="12"/>
      <c r="AA11" s="33"/>
      <c r="AB11" s="12"/>
      <c r="AC11" s="12"/>
      <c r="AD11" s="12"/>
      <c r="AE11" s="12"/>
      <c r="AF11" s="12"/>
      <c r="AG11" s="12"/>
      <c r="AH11" s="12"/>
      <c r="AI11" s="12"/>
      <c r="AJ11" s="12"/>
      <c r="AK11" s="12"/>
      <c r="AL11" s="12"/>
      <c r="AM11" s="12"/>
      <c r="AN11" s="12"/>
      <c r="AO11" s="12"/>
      <c r="AP11" s="12"/>
      <c r="AQ11" s="12"/>
      <c r="AR11" s="12"/>
      <c r="AS11" s="12"/>
      <c r="AT11" s="12"/>
      <c r="AU11" s="12"/>
      <c r="AV11" s="12"/>
      <c r="AW11" s="12"/>
      <c r="AX11" s="12"/>
      <c r="AY11" s="12"/>
      <c r="AZ11" s="12"/>
      <c r="BA11" s="12"/>
      <c r="BB11" s="12"/>
      <c r="BC11" s="12"/>
      <c r="BD11" s="12"/>
      <c r="BE11" s="12"/>
      <c r="BF11" s="12"/>
      <c r="BG11" s="12"/>
    </row>
    <row r="12" spans="1:59" ht="16.5" customHeight="1" x14ac:dyDescent="0.25">
      <c r="A12" s="28" t="s">
        <v>400</v>
      </c>
      <c r="B12" s="29">
        <v>1255.3800000000001</v>
      </c>
      <c r="C12" s="29">
        <v>1194.95</v>
      </c>
      <c r="D12" s="29">
        <v>1160.3399999999999</v>
      </c>
      <c r="E12" s="29">
        <v>1146.28</v>
      </c>
      <c r="F12" s="29">
        <v>1175.6199999999999</v>
      </c>
      <c r="G12" s="29">
        <v>1238.83</v>
      </c>
      <c r="H12" s="29">
        <v>1359.54</v>
      </c>
      <c r="I12" s="29">
        <v>1450.89</v>
      </c>
      <c r="J12" s="29">
        <v>1544.63</v>
      </c>
      <c r="K12" s="29">
        <v>1573.45</v>
      </c>
      <c r="L12" s="29">
        <v>1572.72</v>
      </c>
      <c r="M12" s="29">
        <v>1575.17</v>
      </c>
      <c r="N12" s="29">
        <v>1556.21</v>
      </c>
      <c r="O12" s="29">
        <v>1572.18</v>
      </c>
      <c r="P12" s="29">
        <v>1576.31</v>
      </c>
      <c r="Q12" s="29">
        <v>1573.64</v>
      </c>
      <c r="R12" s="29">
        <v>1593.03</v>
      </c>
      <c r="S12" s="29">
        <v>1586.4</v>
      </c>
      <c r="T12" s="29">
        <v>1570.44</v>
      </c>
      <c r="U12" s="29">
        <v>1581.39</v>
      </c>
      <c r="V12" s="29">
        <v>1538.07</v>
      </c>
      <c r="W12" s="29">
        <v>1461.34</v>
      </c>
      <c r="X12" s="29">
        <v>1365.93</v>
      </c>
      <c r="Y12" s="29">
        <v>1288.53</v>
      </c>
      <c r="Z12" s="12"/>
      <c r="AA12" s="33"/>
      <c r="AB12" s="12"/>
      <c r="AC12" s="12"/>
      <c r="AD12" s="12"/>
      <c r="AE12" s="12"/>
      <c r="AF12" s="12"/>
      <c r="AG12" s="12"/>
      <c r="AH12" s="12"/>
      <c r="AI12" s="12"/>
      <c r="AJ12" s="12"/>
      <c r="AK12" s="12"/>
      <c r="AL12" s="12"/>
      <c r="AM12" s="12"/>
      <c r="AN12" s="12"/>
      <c r="AO12" s="12"/>
      <c r="AP12" s="12"/>
      <c r="AQ12" s="12"/>
      <c r="AR12" s="12"/>
      <c r="AS12" s="12"/>
      <c r="AT12" s="12"/>
      <c r="AU12" s="12"/>
      <c r="AV12" s="12"/>
      <c r="AW12" s="12"/>
      <c r="AX12" s="12"/>
      <c r="AY12" s="12"/>
      <c r="AZ12" s="12"/>
      <c r="BA12" s="12"/>
      <c r="BB12" s="12"/>
      <c r="BC12" s="12"/>
      <c r="BD12" s="12"/>
      <c r="BE12" s="12"/>
      <c r="BF12" s="12"/>
      <c r="BG12" s="12"/>
    </row>
    <row r="13" spans="1:59" ht="16.5" customHeight="1" x14ac:dyDescent="0.25">
      <c r="A13" s="28" t="s">
        <v>401</v>
      </c>
      <c r="B13" s="29">
        <v>1223.67</v>
      </c>
      <c r="C13" s="29">
        <v>1170.8800000000001</v>
      </c>
      <c r="D13" s="29">
        <v>1148.42</v>
      </c>
      <c r="E13" s="29">
        <v>1159.58</v>
      </c>
      <c r="F13" s="29">
        <v>1200.25</v>
      </c>
      <c r="G13" s="29">
        <v>1274.02</v>
      </c>
      <c r="H13" s="29">
        <v>1429.88</v>
      </c>
      <c r="I13" s="29">
        <v>1486.73</v>
      </c>
      <c r="J13" s="29">
        <v>1551.46</v>
      </c>
      <c r="K13" s="29">
        <v>1564.4</v>
      </c>
      <c r="L13" s="29">
        <v>1561.04</v>
      </c>
      <c r="M13" s="29">
        <v>1565.31</v>
      </c>
      <c r="N13" s="29">
        <v>1564.22</v>
      </c>
      <c r="O13" s="29">
        <v>1547.26</v>
      </c>
      <c r="P13" s="29">
        <v>1547.52</v>
      </c>
      <c r="Q13" s="29">
        <v>1543.4</v>
      </c>
      <c r="R13" s="29">
        <v>1550.63</v>
      </c>
      <c r="S13" s="29">
        <v>1559.37</v>
      </c>
      <c r="T13" s="29">
        <v>1551.55</v>
      </c>
      <c r="U13" s="29">
        <v>1546.46</v>
      </c>
      <c r="V13" s="29">
        <v>1500.1</v>
      </c>
      <c r="W13" s="29">
        <v>1433.43</v>
      </c>
      <c r="X13" s="29">
        <v>1326.23</v>
      </c>
      <c r="Y13" s="29">
        <v>1297.21</v>
      </c>
    </row>
    <row r="14" spans="1:59" ht="16.5" customHeight="1" x14ac:dyDescent="0.25">
      <c r="A14" s="28" t="s">
        <v>402</v>
      </c>
      <c r="B14" s="29">
        <v>1153.83</v>
      </c>
      <c r="C14" s="29">
        <v>1136.49</v>
      </c>
      <c r="D14" s="29">
        <v>1137.33</v>
      </c>
      <c r="E14" s="29">
        <v>1150.78</v>
      </c>
      <c r="F14" s="29">
        <v>1171.44</v>
      </c>
      <c r="G14" s="29">
        <v>1229.01</v>
      </c>
      <c r="H14" s="29">
        <v>1375.6</v>
      </c>
      <c r="I14" s="29">
        <v>1477.51</v>
      </c>
      <c r="J14" s="29">
        <v>1542.26</v>
      </c>
      <c r="K14" s="29">
        <v>1534.22</v>
      </c>
      <c r="L14" s="29">
        <v>1537.54</v>
      </c>
      <c r="M14" s="29">
        <v>1555.85</v>
      </c>
      <c r="N14" s="29">
        <v>1541.4</v>
      </c>
      <c r="O14" s="29">
        <v>1537.24</v>
      </c>
      <c r="P14" s="29">
        <v>1530.98</v>
      </c>
      <c r="Q14" s="29">
        <v>1530.63</v>
      </c>
      <c r="R14" s="29">
        <v>1542.76</v>
      </c>
      <c r="S14" s="29">
        <v>1537.45</v>
      </c>
      <c r="T14" s="29">
        <v>1540.15</v>
      </c>
      <c r="U14" s="29">
        <v>1525.87</v>
      </c>
      <c r="V14" s="29">
        <v>1437.11</v>
      </c>
      <c r="W14" s="29">
        <v>1361.78</v>
      </c>
      <c r="X14" s="29">
        <v>1297.3599999999999</v>
      </c>
      <c r="Y14" s="29">
        <v>1278.4000000000001</v>
      </c>
    </row>
    <row r="15" spans="1:59" ht="16.5" customHeight="1" x14ac:dyDescent="0.25">
      <c r="A15" s="28" t="s">
        <v>403</v>
      </c>
      <c r="B15" s="29">
        <v>1275.8900000000001</v>
      </c>
      <c r="C15" s="29">
        <v>1221.28</v>
      </c>
      <c r="D15" s="29">
        <v>1203.8900000000001</v>
      </c>
      <c r="E15" s="29">
        <v>1180.57</v>
      </c>
      <c r="F15" s="29">
        <v>1194.3599999999999</v>
      </c>
      <c r="G15" s="29">
        <v>1242.8900000000001</v>
      </c>
      <c r="H15" s="29">
        <v>1296.1099999999999</v>
      </c>
      <c r="I15" s="29">
        <v>1512.51</v>
      </c>
      <c r="J15" s="29">
        <v>1667.77</v>
      </c>
      <c r="K15" s="29">
        <v>1712.28</v>
      </c>
      <c r="L15" s="29">
        <v>1701.69</v>
      </c>
      <c r="M15" s="29">
        <v>1707.42</v>
      </c>
      <c r="N15" s="29">
        <v>1660.9</v>
      </c>
      <c r="O15" s="29">
        <v>1657.01</v>
      </c>
      <c r="P15" s="29">
        <v>1652.31</v>
      </c>
      <c r="Q15" s="29">
        <v>1650.94</v>
      </c>
      <c r="R15" s="29">
        <v>1657.31</v>
      </c>
      <c r="S15" s="29">
        <v>1655.28</v>
      </c>
      <c r="T15" s="29">
        <v>1649.45</v>
      </c>
      <c r="U15" s="29">
        <v>1623.37</v>
      </c>
      <c r="V15" s="29">
        <v>1586.16</v>
      </c>
      <c r="W15" s="29">
        <v>1414.66</v>
      </c>
      <c r="X15" s="29">
        <v>1375.74</v>
      </c>
      <c r="Y15" s="29">
        <v>1267.31</v>
      </c>
    </row>
    <row r="16" spans="1:59" ht="16.5" customHeight="1" x14ac:dyDescent="0.25">
      <c r="A16" s="28" t="s">
        <v>404</v>
      </c>
      <c r="B16" s="29">
        <v>1263.4000000000001</v>
      </c>
      <c r="C16" s="29">
        <v>1203.44</v>
      </c>
      <c r="D16" s="29">
        <v>1193.57</v>
      </c>
      <c r="E16" s="29">
        <v>1200.45</v>
      </c>
      <c r="F16" s="29">
        <v>1214.72</v>
      </c>
      <c r="G16" s="29">
        <v>1260.42</v>
      </c>
      <c r="H16" s="29">
        <v>1293.0899999999999</v>
      </c>
      <c r="I16" s="29">
        <v>1437.95</v>
      </c>
      <c r="J16" s="29">
        <v>1648.05</v>
      </c>
      <c r="K16" s="29">
        <v>1682.36</v>
      </c>
      <c r="L16" s="29">
        <v>1684.63</v>
      </c>
      <c r="M16" s="29">
        <v>1687.33</v>
      </c>
      <c r="N16" s="29">
        <v>1674.6</v>
      </c>
      <c r="O16" s="29">
        <v>1672.6</v>
      </c>
      <c r="P16" s="29">
        <v>1670.76</v>
      </c>
      <c r="Q16" s="29">
        <v>1671.96</v>
      </c>
      <c r="R16" s="29">
        <v>1682.11</v>
      </c>
      <c r="S16" s="29">
        <v>1682.02</v>
      </c>
      <c r="T16" s="29">
        <v>1677.09</v>
      </c>
      <c r="U16" s="29">
        <v>1661.42</v>
      </c>
      <c r="V16" s="29">
        <v>1576.99</v>
      </c>
      <c r="W16" s="29">
        <v>1481.68</v>
      </c>
      <c r="X16" s="29">
        <v>1354.33</v>
      </c>
      <c r="Y16" s="29">
        <v>1262.2</v>
      </c>
    </row>
    <row r="17" spans="1:25" ht="16.5" customHeight="1" x14ac:dyDescent="0.25">
      <c r="A17" s="28" t="s">
        <v>405</v>
      </c>
      <c r="B17" s="29">
        <v>1277.32</v>
      </c>
      <c r="C17" s="29">
        <v>1224.2</v>
      </c>
      <c r="D17" s="29">
        <v>1210.0999999999999</v>
      </c>
      <c r="E17" s="29">
        <v>1208.32</v>
      </c>
      <c r="F17" s="29">
        <v>1273.67</v>
      </c>
      <c r="G17" s="29">
        <v>1334.25</v>
      </c>
      <c r="H17" s="29">
        <v>1595.62</v>
      </c>
      <c r="I17" s="29">
        <v>1655.64</v>
      </c>
      <c r="J17" s="29">
        <v>1761.73</v>
      </c>
      <c r="K17" s="29">
        <v>1785.69</v>
      </c>
      <c r="L17" s="29">
        <v>1747.13</v>
      </c>
      <c r="M17" s="29">
        <v>1758.77</v>
      </c>
      <c r="N17" s="29">
        <v>1749.47</v>
      </c>
      <c r="O17" s="29">
        <v>1744.77</v>
      </c>
      <c r="P17" s="29">
        <v>1733.06</v>
      </c>
      <c r="Q17" s="29">
        <v>1723.91</v>
      </c>
      <c r="R17" s="29">
        <v>1779.55</v>
      </c>
      <c r="S17" s="29">
        <v>1757.2</v>
      </c>
      <c r="T17" s="29">
        <v>1769.63</v>
      </c>
      <c r="U17" s="29">
        <v>1728.1</v>
      </c>
      <c r="V17" s="29">
        <v>1609.94</v>
      </c>
      <c r="W17" s="29">
        <v>1498.88</v>
      </c>
      <c r="X17" s="29">
        <v>1334.17</v>
      </c>
      <c r="Y17" s="29">
        <v>1259.8800000000001</v>
      </c>
    </row>
    <row r="18" spans="1:25" ht="16.5" customHeight="1" x14ac:dyDescent="0.25">
      <c r="A18" s="28" t="s">
        <v>406</v>
      </c>
      <c r="B18" s="29">
        <v>1266.58</v>
      </c>
      <c r="C18" s="29">
        <v>1221.6600000000001</v>
      </c>
      <c r="D18" s="29">
        <v>1218.46</v>
      </c>
      <c r="E18" s="29">
        <v>1233.1600000000001</v>
      </c>
      <c r="F18" s="29">
        <v>1289.8800000000001</v>
      </c>
      <c r="G18" s="29">
        <v>1358.71</v>
      </c>
      <c r="H18" s="29">
        <v>1616.29</v>
      </c>
      <c r="I18" s="29">
        <v>1655.12</v>
      </c>
      <c r="J18" s="29">
        <v>1759.5</v>
      </c>
      <c r="K18" s="29">
        <v>1683.8</v>
      </c>
      <c r="L18" s="29">
        <v>1687.69</v>
      </c>
      <c r="M18" s="29">
        <v>1739.84</v>
      </c>
      <c r="N18" s="29">
        <v>1691.03</v>
      </c>
      <c r="O18" s="29">
        <v>1719.06</v>
      </c>
      <c r="P18" s="29">
        <v>1732.72</v>
      </c>
      <c r="Q18" s="29">
        <v>1727.68</v>
      </c>
      <c r="R18" s="29">
        <v>1744.35</v>
      </c>
      <c r="S18" s="29">
        <v>1752.15</v>
      </c>
      <c r="T18" s="29">
        <v>1750.32</v>
      </c>
      <c r="U18" s="29">
        <v>1690.37</v>
      </c>
      <c r="V18" s="29">
        <v>1631.48</v>
      </c>
      <c r="W18" s="29">
        <v>1544.74</v>
      </c>
      <c r="X18" s="29">
        <v>1440.34</v>
      </c>
      <c r="Y18" s="29">
        <v>1290.82</v>
      </c>
    </row>
    <row r="19" spans="1:25" ht="16.5" customHeight="1" x14ac:dyDescent="0.25">
      <c r="A19" s="28" t="s">
        <v>407</v>
      </c>
      <c r="B19" s="29">
        <v>1234.6099999999999</v>
      </c>
      <c r="C19" s="29">
        <v>1190.18</v>
      </c>
      <c r="D19" s="29">
        <v>1171.8699999999999</v>
      </c>
      <c r="E19" s="29">
        <v>1179.75</v>
      </c>
      <c r="F19" s="29">
        <v>1223.8399999999999</v>
      </c>
      <c r="G19" s="29">
        <v>1317.55</v>
      </c>
      <c r="H19" s="29">
        <v>1572.8</v>
      </c>
      <c r="I19" s="29">
        <v>1640.25</v>
      </c>
      <c r="J19" s="29">
        <v>1677.84</v>
      </c>
      <c r="K19" s="29">
        <v>1695.4</v>
      </c>
      <c r="L19" s="29">
        <v>1674.21</v>
      </c>
      <c r="M19" s="29">
        <v>1691.17</v>
      </c>
      <c r="N19" s="29">
        <v>1674.4</v>
      </c>
      <c r="O19" s="29">
        <v>1696.13</v>
      </c>
      <c r="P19" s="29">
        <v>1709.37</v>
      </c>
      <c r="Q19" s="29">
        <v>1705.86</v>
      </c>
      <c r="R19" s="29">
        <v>1711.4</v>
      </c>
      <c r="S19" s="29">
        <v>1723.19</v>
      </c>
      <c r="T19" s="29">
        <v>1719</v>
      </c>
      <c r="U19" s="29">
        <v>1636.09</v>
      </c>
      <c r="V19" s="29">
        <v>1526.8</v>
      </c>
      <c r="W19" s="29">
        <v>1468.9</v>
      </c>
      <c r="X19" s="29">
        <v>1311.99</v>
      </c>
      <c r="Y19" s="29">
        <v>1288.32</v>
      </c>
    </row>
    <row r="20" spans="1:25" ht="16.5" customHeight="1" x14ac:dyDescent="0.25">
      <c r="A20" s="28" t="s">
        <v>408</v>
      </c>
      <c r="B20" s="29">
        <v>1270.92</v>
      </c>
      <c r="C20" s="29">
        <v>1215.24</v>
      </c>
      <c r="D20" s="29">
        <v>1212.08</v>
      </c>
      <c r="E20" s="29">
        <v>1209.98</v>
      </c>
      <c r="F20" s="29">
        <v>1250.5</v>
      </c>
      <c r="G20" s="29">
        <v>1326.07</v>
      </c>
      <c r="H20" s="29">
        <v>1506.59</v>
      </c>
      <c r="I20" s="29">
        <v>1435.11</v>
      </c>
      <c r="J20" s="29">
        <v>1466.86</v>
      </c>
      <c r="K20" s="29">
        <v>1474.9</v>
      </c>
      <c r="L20" s="29">
        <v>1462.68</v>
      </c>
      <c r="M20" s="29">
        <v>1563.39</v>
      </c>
      <c r="N20" s="29">
        <v>1555</v>
      </c>
      <c r="O20" s="29">
        <v>1555.84</v>
      </c>
      <c r="P20" s="29">
        <v>1560.38</v>
      </c>
      <c r="Q20" s="29">
        <v>1566.78</v>
      </c>
      <c r="R20" s="29">
        <v>1602.39</v>
      </c>
      <c r="S20" s="29">
        <v>1633.41</v>
      </c>
      <c r="T20" s="29">
        <v>1656.04</v>
      </c>
      <c r="U20" s="29">
        <v>1553.32</v>
      </c>
      <c r="V20" s="29">
        <v>1518.54</v>
      </c>
      <c r="W20" s="29">
        <v>1485.96</v>
      </c>
      <c r="X20" s="29">
        <v>1342.45</v>
      </c>
      <c r="Y20" s="29">
        <v>1298.3800000000001</v>
      </c>
    </row>
    <row r="21" spans="1:25" ht="16.5" customHeight="1" x14ac:dyDescent="0.25">
      <c r="A21" s="28" t="s">
        <v>409</v>
      </c>
      <c r="B21" s="29">
        <v>1284.47</v>
      </c>
      <c r="C21" s="29">
        <v>1227.92</v>
      </c>
      <c r="D21" s="29">
        <v>1229.3399999999999</v>
      </c>
      <c r="E21" s="29">
        <v>1250.92</v>
      </c>
      <c r="F21" s="29">
        <v>1278.0999999999999</v>
      </c>
      <c r="G21" s="29">
        <v>1415.59</v>
      </c>
      <c r="H21" s="29">
        <v>1635.36</v>
      </c>
      <c r="I21" s="29">
        <v>1666.62</v>
      </c>
      <c r="J21" s="29">
        <v>1700.15</v>
      </c>
      <c r="K21" s="29">
        <v>1711.45</v>
      </c>
      <c r="L21" s="29">
        <v>1702.61</v>
      </c>
      <c r="M21" s="29">
        <v>1713.48</v>
      </c>
      <c r="N21" s="29">
        <v>1705.35</v>
      </c>
      <c r="O21" s="29">
        <v>1701.51</v>
      </c>
      <c r="P21" s="29">
        <v>1707.05</v>
      </c>
      <c r="Q21" s="29">
        <v>1704.8</v>
      </c>
      <c r="R21" s="29">
        <v>1716.89</v>
      </c>
      <c r="S21" s="29">
        <v>1721.09</v>
      </c>
      <c r="T21" s="29">
        <v>1766.86</v>
      </c>
      <c r="U21" s="29">
        <v>1719.97</v>
      </c>
      <c r="V21" s="29">
        <v>1619.8</v>
      </c>
      <c r="W21" s="29">
        <v>1541.5</v>
      </c>
      <c r="X21" s="29">
        <v>1494.72</v>
      </c>
      <c r="Y21" s="29">
        <v>1415.3</v>
      </c>
    </row>
    <row r="22" spans="1:25" ht="16.5" customHeight="1" x14ac:dyDescent="0.25">
      <c r="A22" s="28" t="s">
        <v>410</v>
      </c>
      <c r="B22" s="29">
        <v>1387.9</v>
      </c>
      <c r="C22" s="29">
        <v>1307.1600000000001</v>
      </c>
      <c r="D22" s="29">
        <v>1277.0999999999999</v>
      </c>
      <c r="E22" s="29">
        <v>1258.92</v>
      </c>
      <c r="F22" s="29">
        <v>1296.92</v>
      </c>
      <c r="G22" s="29">
        <v>1356.19</v>
      </c>
      <c r="H22" s="29">
        <v>1509.59</v>
      </c>
      <c r="I22" s="29">
        <v>1648.14</v>
      </c>
      <c r="J22" s="29">
        <v>1697.78</v>
      </c>
      <c r="K22" s="29">
        <v>1701.73</v>
      </c>
      <c r="L22" s="29">
        <v>1702.34</v>
      </c>
      <c r="M22" s="29">
        <v>1705.14</v>
      </c>
      <c r="N22" s="29">
        <v>1700.56</v>
      </c>
      <c r="O22" s="29">
        <v>1698.69</v>
      </c>
      <c r="P22" s="29">
        <v>1695.93</v>
      </c>
      <c r="Q22" s="29">
        <v>1693.69</v>
      </c>
      <c r="R22" s="29">
        <v>1708.03</v>
      </c>
      <c r="S22" s="29">
        <v>1708.74</v>
      </c>
      <c r="T22" s="29">
        <v>1714.72</v>
      </c>
      <c r="U22" s="29">
        <v>1691.85</v>
      </c>
      <c r="V22" s="29">
        <v>1538.46</v>
      </c>
      <c r="W22" s="29">
        <v>1488.38</v>
      </c>
      <c r="X22" s="29">
        <v>1460.09</v>
      </c>
      <c r="Y22" s="29">
        <v>1374.65</v>
      </c>
    </row>
    <row r="23" spans="1:25" ht="16.5" customHeight="1" x14ac:dyDescent="0.25">
      <c r="A23" s="28" t="s">
        <v>411</v>
      </c>
      <c r="B23" s="29">
        <v>1359.16</v>
      </c>
      <c r="C23" s="29">
        <v>1302.07</v>
      </c>
      <c r="D23" s="29">
        <v>1251.4000000000001</v>
      </c>
      <c r="E23" s="29">
        <v>1233.21</v>
      </c>
      <c r="F23" s="29">
        <v>1251.95</v>
      </c>
      <c r="G23" s="29">
        <v>1323.91</v>
      </c>
      <c r="H23" s="29">
        <v>1473.68</v>
      </c>
      <c r="I23" s="29">
        <v>1606.79</v>
      </c>
      <c r="J23" s="29">
        <v>1680.14</v>
      </c>
      <c r="K23" s="29">
        <v>1770.65</v>
      </c>
      <c r="L23" s="29">
        <v>1796.89</v>
      </c>
      <c r="M23" s="29">
        <v>1803.85</v>
      </c>
      <c r="N23" s="29">
        <v>1785.92</v>
      </c>
      <c r="O23" s="29">
        <v>1778.24</v>
      </c>
      <c r="P23" s="29">
        <v>1773.15</v>
      </c>
      <c r="Q23" s="29">
        <v>1809.13</v>
      </c>
      <c r="R23" s="29">
        <v>1839.1</v>
      </c>
      <c r="S23" s="29">
        <v>1840.15</v>
      </c>
      <c r="T23" s="29">
        <v>1841.07</v>
      </c>
      <c r="U23" s="29">
        <v>1815.33</v>
      </c>
      <c r="V23" s="29">
        <v>1689.31</v>
      </c>
      <c r="W23" s="29">
        <v>1611.02</v>
      </c>
      <c r="X23" s="29">
        <v>1530.46</v>
      </c>
      <c r="Y23" s="29">
        <v>1375.03</v>
      </c>
    </row>
    <row r="24" spans="1:25" ht="16.5" customHeight="1" x14ac:dyDescent="0.25">
      <c r="A24" s="28" t="s">
        <v>412</v>
      </c>
      <c r="B24" s="29">
        <v>1326.02</v>
      </c>
      <c r="C24" s="29">
        <v>1292.7</v>
      </c>
      <c r="D24" s="29">
        <v>1233.23</v>
      </c>
      <c r="E24" s="29">
        <v>1302.03</v>
      </c>
      <c r="F24" s="29">
        <v>1423.96</v>
      </c>
      <c r="G24" s="29">
        <v>1572</v>
      </c>
      <c r="H24" s="29">
        <v>1686.2</v>
      </c>
      <c r="I24" s="29">
        <v>1712.3</v>
      </c>
      <c r="J24" s="29">
        <v>1753.65</v>
      </c>
      <c r="K24" s="29">
        <v>1752.8</v>
      </c>
      <c r="L24" s="29">
        <v>1719.43</v>
      </c>
      <c r="M24" s="29">
        <v>1722.57</v>
      </c>
      <c r="N24" s="29">
        <v>1716.36</v>
      </c>
      <c r="O24" s="29">
        <v>1708.82</v>
      </c>
      <c r="P24" s="29">
        <v>1704.18</v>
      </c>
      <c r="Q24" s="29">
        <v>1697.26</v>
      </c>
      <c r="R24" s="29">
        <v>1655.52</v>
      </c>
      <c r="S24" s="29">
        <v>1659.31</v>
      </c>
      <c r="T24" s="29">
        <v>1655.47</v>
      </c>
      <c r="U24" s="29">
        <v>1541.48</v>
      </c>
      <c r="V24" s="29">
        <v>1560.29</v>
      </c>
      <c r="W24" s="29">
        <v>1447.26</v>
      </c>
      <c r="X24" s="29">
        <v>1368.3</v>
      </c>
      <c r="Y24" s="29">
        <v>1309.05</v>
      </c>
    </row>
    <row r="25" spans="1:25" ht="16.5" customHeight="1" x14ac:dyDescent="0.25">
      <c r="A25" s="28" t="s">
        <v>413</v>
      </c>
      <c r="B25" s="29">
        <v>1331.35</v>
      </c>
      <c r="C25" s="29">
        <v>1216.47</v>
      </c>
      <c r="D25" s="29">
        <v>1218.31</v>
      </c>
      <c r="E25" s="29">
        <v>1281.25</v>
      </c>
      <c r="F25" s="29">
        <v>1399.48</v>
      </c>
      <c r="G25" s="29">
        <v>1637.75</v>
      </c>
      <c r="H25" s="29">
        <v>1709.61</v>
      </c>
      <c r="I25" s="29">
        <v>1794.63</v>
      </c>
      <c r="J25" s="29">
        <v>1808.25</v>
      </c>
      <c r="K25" s="29">
        <v>1786.68</v>
      </c>
      <c r="L25" s="29">
        <v>1759.24</v>
      </c>
      <c r="M25" s="29">
        <v>1770.27</v>
      </c>
      <c r="N25" s="29">
        <v>1771.18</v>
      </c>
      <c r="O25" s="29">
        <v>1751.64</v>
      </c>
      <c r="P25" s="29">
        <v>1740.75</v>
      </c>
      <c r="Q25" s="29">
        <v>1727.51</v>
      </c>
      <c r="R25" s="29">
        <v>1690</v>
      </c>
      <c r="S25" s="29">
        <v>1688.85</v>
      </c>
      <c r="T25" s="29">
        <v>1683.53</v>
      </c>
      <c r="U25" s="29">
        <v>1612.9</v>
      </c>
      <c r="V25" s="29">
        <v>1529.88</v>
      </c>
      <c r="W25" s="29">
        <v>1374.87</v>
      </c>
      <c r="X25" s="29">
        <v>1332.36</v>
      </c>
      <c r="Y25" s="29">
        <v>1285.53</v>
      </c>
    </row>
    <row r="26" spans="1:25" ht="16.5" customHeight="1" x14ac:dyDescent="0.25">
      <c r="A26" s="28" t="s">
        <v>414</v>
      </c>
      <c r="B26" s="29">
        <v>1314.35</v>
      </c>
      <c r="C26" s="29">
        <v>1220.58</v>
      </c>
      <c r="D26" s="29">
        <v>1217.8900000000001</v>
      </c>
      <c r="E26" s="29">
        <v>1244.31</v>
      </c>
      <c r="F26" s="29">
        <v>1314.1</v>
      </c>
      <c r="G26" s="29">
        <v>1507.92</v>
      </c>
      <c r="H26" s="29">
        <v>1655.53</v>
      </c>
      <c r="I26" s="29">
        <v>1693.39</v>
      </c>
      <c r="J26" s="29">
        <v>1727.43</v>
      </c>
      <c r="K26" s="29">
        <v>1727.09</v>
      </c>
      <c r="L26" s="29">
        <v>1700.95</v>
      </c>
      <c r="M26" s="29">
        <v>1708.2</v>
      </c>
      <c r="N26" s="29">
        <v>1701.37</v>
      </c>
      <c r="O26" s="29">
        <v>1694.03</v>
      </c>
      <c r="P26" s="29">
        <v>1692.34</v>
      </c>
      <c r="Q26" s="29">
        <v>1689.46</v>
      </c>
      <c r="R26" s="29">
        <v>1673.32</v>
      </c>
      <c r="S26" s="29">
        <v>1674.65</v>
      </c>
      <c r="T26" s="29">
        <v>1676.63</v>
      </c>
      <c r="U26" s="29">
        <v>1649.71</v>
      </c>
      <c r="V26" s="29">
        <v>1570.74</v>
      </c>
      <c r="W26" s="29">
        <v>1534.82</v>
      </c>
      <c r="X26" s="29">
        <v>1372.47</v>
      </c>
      <c r="Y26" s="29">
        <v>1358.72</v>
      </c>
    </row>
    <row r="27" spans="1:25" ht="16.5" customHeight="1" x14ac:dyDescent="0.25">
      <c r="A27" s="28" t="s">
        <v>415</v>
      </c>
      <c r="B27" s="29">
        <v>1279.05</v>
      </c>
      <c r="C27" s="29">
        <v>1208.6099999999999</v>
      </c>
      <c r="D27" s="29">
        <v>1204.46</v>
      </c>
      <c r="E27" s="29">
        <v>1219.0899999999999</v>
      </c>
      <c r="F27" s="29">
        <v>1280.3800000000001</v>
      </c>
      <c r="G27" s="29">
        <v>1471.16</v>
      </c>
      <c r="H27" s="29">
        <v>1589.73</v>
      </c>
      <c r="I27" s="29">
        <v>1621.85</v>
      </c>
      <c r="J27" s="29">
        <v>1642.57</v>
      </c>
      <c r="K27" s="29">
        <v>1654.96</v>
      </c>
      <c r="L27" s="29">
        <v>1652.7</v>
      </c>
      <c r="M27" s="29">
        <v>1650.76</v>
      </c>
      <c r="N27" s="29">
        <v>1629.9</v>
      </c>
      <c r="O27" s="29">
        <v>1625.16</v>
      </c>
      <c r="P27" s="29">
        <v>1639.67</v>
      </c>
      <c r="Q27" s="29">
        <v>1647.83</v>
      </c>
      <c r="R27" s="29">
        <v>1664.45</v>
      </c>
      <c r="S27" s="29">
        <v>1660.04</v>
      </c>
      <c r="T27" s="29">
        <v>1649.18</v>
      </c>
      <c r="U27" s="29">
        <v>1612.47</v>
      </c>
      <c r="V27" s="29">
        <v>1568.85</v>
      </c>
      <c r="W27" s="29">
        <v>1547.46</v>
      </c>
      <c r="X27" s="29">
        <v>1462.99</v>
      </c>
      <c r="Y27" s="29">
        <v>1381.11</v>
      </c>
    </row>
    <row r="28" spans="1:25" ht="16.5" customHeight="1" x14ac:dyDescent="0.25">
      <c r="A28" s="28" t="s">
        <v>416</v>
      </c>
      <c r="B28" s="29">
        <v>1305.93</v>
      </c>
      <c r="C28" s="29">
        <v>1214.96</v>
      </c>
      <c r="D28" s="29">
        <v>1212.81</v>
      </c>
      <c r="E28" s="29">
        <v>1226.01</v>
      </c>
      <c r="F28" s="29">
        <v>1268.96</v>
      </c>
      <c r="G28" s="29">
        <v>1457.2</v>
      </c>
      <c r="H28" s="29">
        <v>1569.29</v>
      </c>
      <c r="I28" s="29">
        <v>1632.03</v>
      </c>
      <c r="J28" s="29">
        <v>1634.56</v>
      </c>
      <c r="K28" s="29">
        <v>1640.42</v>
      </c>
      <c r="L28" s="29">
        <v>1632.19</v>
      </c>
      <c r="M28" s="29">
        <v>1636.57</v>
      </c>
      <c r="N28" s="29">
        <v>1628.61</v>
      </c>
      <c r="O28" s="29">
        <v>1629.32</v>
      </c>
      <c r="P28" s="29">
        <v>1621.9</v>
      </c>
      <c r="Q28" s="29">
        <v>1605.29</v>
      </c>
      <c r="R28" s="29">
        <v>1618.87</v>
      </c>
      <c r="S28" s="29">
        <v>1619.24</v>
      </c>
      <c r="T28" s="29">
        <v>1612.6</v>
      </c>
      <c r="U28" s="29">
        <v>1589.72</v>
      </c>
      <c r="V28" s="29">
        <v>1560.95</v>
      </c>
      <c r="W28" s="29">
        <v>1379.62</v>
      </c>
      <c r="X28" s="29">
        <v>1343.48</v>
      </c>
      <c r="Y28" s="29">
        <v>1202.55</v>
      </c>
    </row>
    <row r="29" spans="1:25" ht="16.5" customHeight="1" x14ac:dyDescent="0.25">
      <c r="A29" s="28" t="s">
        <v>417</v>
      </c>
      <c r="B29" s="29">
        <v>1294.4100000000001</v>
      </c>
      <c r="C29" s="29">
        <v>1265.1099999999999</v>
      </c>
      <c r="D29" s="29">
        <v>1241.1400000000001</v>
      </c>
      <c r="E29" s="29">
        <v>1224.45</v>
      </c>
      <c r="F29" s="29">
        <v>1295.3900000000001</v>
      </c>
      <c r="G29" s="29">
        <v>1360.25</v>
      </c>
      <c r="H29" s="29">
        <v>1472.85</v>
      </c>
      <c r="I29" s="29">
        <v>1540.61</v>
      </c>
      <c r="J29" s="29">
        <v>1618.54</v>
      </c>
      <c r="K29" s="29">
        <v>1661.2</v>
      </c>
      <c r="L29" s="29">
        <v>1671.8</v>
      </c>
      <c r="M29" s="29">
        <v>1658.1</v>
      </c>
      <c r="N29" s="29">
        <v>1650.06</v>
      </c>
      <c r="O29" s="29">
        <v>1646.42</v>
      </c>
      <c r="P29" s="29">
        <v>1620.36</v>
      </c>
      <c r="Q29" s="29">
        <v>1617.37</v>
      </c>
      <c r="R29" s="29">
        <v>1636.48</v>
      </c>
      <c r="S29" s="29">
        <v>1664.46</v>
      </c>
      <c r="T29" s="29">
        <v>1674.79</v>
      </c>
      <c r="U29" s="29">
        <v>1648.9</v>
      </c>
      <c r="V29" s="29">
        <v>1608</v>
      </c>
      <c r="W29" s="29">
        <v>1571.72</v>
      </c>
      <c r="X29" s="29">
        <v>1285.72</v>
      </c>
      <c r="Y29" s="29">
        <v>1229.43</v>
      </c>
    </row>
    <row r="30" spans="1:25" ht="16.5" customHeight="1" x14ac:dyDescent="0.25">
      <c r="A30" s="28" t="s">
        <v>418</v>
      </c>
      <c r="B30" s="29">
        <v>1188.02</v>
      </c>
      <c r="C30" s="29">
        <v>1205.8399999999999</v>
      </c>
      <c r="D30" s="29">
        <v>1190.94</v>
      </c>
      <c r="E30" s="29">
        <v>1192.8599999999999</v>
      </c>
      <c r="F30" s="29">
        <v>1229.03</v>
      </c>
      <c r="G30" s="29">
        <v>1225.27</v>
      </c>
      <c r="H30" s="29">
        <v>1303.69</v>
      </c>
      <c r="I30" s="29">
        <v>1399.63</v>
      </c>
      <c r="J30" s="29">
        <v>1534.62</v>
      </c>
      <c r="K30" s="29">
        <v>1588.69</v>
      </c>
      <c r="L30" s="29">
        <v>1599.71</v>
      </c>
      <c r="M30" s="29">
        <v>1599.55</v>
      </c>
      <c r="N30" s="29">
        <v>1551.48</v>
      </c>
      <c r="O30" s="29">
        <v>1523.63</v>
      </c>
      <c r="P30" s="29">
        <v>1514.48</v>
      </c>
      <c r="Q30" s="29">
        <v>1589.02</v>
      </c>
      <c r="R30" s="29">
        <v>1611.64</v>
      </c>
      <c r="S30" s="29">
        <v>1610.46</v>
      </c>
      <c r="T30" s="29">
        <v>1614.95</v>
      </c>
      <c r="U30" s="29">
        <v>1483.85</v>
      </c>
      <c r="V30" s="29">
        <v>1284.5899999999999</v>
      </c>
      <c r="W30" s="29">
        <v>1180.06</v>
      </c>
      <c r="X30" s="29">
        <v>1161.19</v>
      </c>
      <c r="Y30" s="29">
        <v>1138.71</v>
      </c>
    </row>
    <row r="31" spans="1:25" ht="16.5" customHeight="1" x14ac:dyDescent="0.25">
      <c r="A31" s="28" t="s">
        <v>419</v>
      </c>
      <c r="B31" s="29">
        <v>1152.29</v>
      </c>
      <c r="C31" s="29">
        <v>1163.58</v>
      </c>
      <c r="D31" s="29">
        <v>1154.3399999999999</v>
      </c>
      <c r="E31" s="29">
        <v>1164.93</v>
      </c>
      <c r="F31" s="29">
        <v>1244.5</v>
      </c>
      <c r="G31" s="29">
        <v>1419.35</v>
      </c>
      <c r="H31" s="29">
        <v>1606.43</v>
      </c>
      <c r="I31" s="29">
        <v>1604.37</v>
      </c>
      <c r="J31" s="29">
        <v>1689.97</v>
      </c>
      <c r="K31" s="29">
        <v>1679.71</v>
      </c>
      <c r="L31" s="29">
        <v>1664</v>
      </c>
      <c r="M31" s="29">
        <v>1656.94</v>
      </c>
      <c r="N31" s="29">
        <v>1645.75</v>
      </c>
      <c r="O31" s="29">
        <v>1649.89</v>
      </c>
      <c r="P31" s="29">
        <v>1639.8</v>
      </c>
      <c r="Q31" s="29">
        <v>1645.32</v>
      </c>
      <c r="R31" s="29">
        <v>1664.96</v>
      </c>
      <c r="S31" s="29">
        <v>1640.44</v>
      </c>
      <c r="T31" s="29">
        <v>1533.47</v>
      </c>
      <c r="U31" s="29">
        <v>1440.16</v>
      </c>
      <c r="V31" s="29">
        <v>1270.53</v>
      </c>
      <c r="W31" s="29">
        <v>1210.3800000000001</v>
      </c>
      <c r="X31" s="29">
        <v>1178.26</v>
      </c>
      <c r="Y31" s="29">
        <v>1140.54</v>
      </c>
    </row>
    <row r="32" spans="1:25" ht="16.5" customHeight="1" x14ac:dyDescent="0.25">
      <c r="A32" s="28" t="s">
        <v>420</v>
      </c>
      <c r="B32" s="29">
        <v>1227.7</v>
      </c>
      <c r="C32" s="29">
        <v>1197.94</v>
      </c>
      <c r="D32" s="29">
        <v>1200.6099999999999</v>
      </c>
      <c r="E32" s="29">
        <v>1214.03</v>
      </c>
      <c r="F32" s="29">
        <v>1262.49</v>
      </c>
      <c r="G32" s="29">
        <v>1474.77</v>
      </c>
      <c r="H32" s="29">
        <v>1656.79</v>
      </c>
      <c r="I32" s="29">
        <v>1741.49</v>
      </c>
      <c r="J32" s="29">
        <v>1916.56</v>
      </c>
      <c r="K32" s="29">
        <v>1918.67</v>
      </c>
      <c r="L32" s="29">
        <v>1894.6</v>
      </c>
      <c r="M32" s="29">
        <v>1885.89</v>
      </c>
      <c r="N32" s="29">
        <v>1869.81</v>
      </c>
      <c r="O32" s="29">
        <v>1829.04</v>
      </c>
      <c r="P32" s="29">
        <v>1828.34</v>
      </c>
      <c r="Q32" s="29">
        <v>1833.59</v>
      </c>
      <c r="R32" s="29">
        <v>1860.81</v>
      </c>
      <c r="S32" s="29">
        <v>1830.94</v>
      </c>
      <c r="T32" s="29">
        <v>1805.8</v>
      </c>
      <c r="U32" s="29">
        <v>1765.66</v>
      </c>
      <c r="V32" s="29">
        <v>1646.71</v>
      </c>
      <c r="W32" s="29">
        <v>1429.8</v>
      </c>
      <c r="X32" s="29">
        <v>1265.27</v>
      </c>
      <c r="Y32" s="29">
        <v>1212.8900000000001</v>
      </c>
    </row>
    <row r="33" spans="1:59" ht="16.5" customHeight="1" x14ac:dyDescent="0.25">
      <c r="A33" s="28" t="s">
        <v>421</v>
      </c>
      <c r="B33" s="29">
        <v>1224.3399999999999</v>
      </c>
      <c r="C33" s="29">
        <v>1194.43</v>
      </c>
      <c r="D33" s="29">
        <v>1190.99</v>
      </c>
      <c r="E33" s="29">
        <v>1214.53</v>
      </c>
      <c r="F33" s="29">
        <v>1237.19</v>
      </c>
      <c r="G33" s="29">
        <v>1364.34</v>
      </c>
      <c r="H33" s="29">
        <v>1560.66</v>
      </c>
      <c r="I33" s="29">
        <v>1615.65</v>
      </c>
      <c r="J33" s="29">
        <v>1714.44</v>
      </c>
      <c r="K33" s="29">
        <v>1723.73</v>
      </c>
      <c r="L33" s="29">
        <v>1703.48</v>
      </c>
      <c r="M33" s="29">
        <v>1677.23</v>
      </c>
      <c r="N33" s="29">
        <v>1668.46</v>
      </c>
      <c r="O33" s="29">
        <v>1662.3</v>
      </c>
      <c r="P33" s="29">
        <v>1662.66</v>
      </c>
      <c r="Q33" s="29">
        <v>1675</v>
      </c>
      <c r="R33" s="29">
        <v>1691.87</v>
      </c>
      <c r="S33" s="29">
        <v>1718.24</v>
      </c>
      <c r="T33" s="29">
        <v>1707.55</v>
      </c>
      <c r="U33" s="29">
        <v>1669.22</v>
      </c>
      <c r="V33" s="29">
        <v>1465.92</v>
      </c>
      <c r="W33" s="29">
        <v>1228.8</v>
      </c>
      <c r="X33" s="29">
        <v>1205.8499999999999</v>
      </c>
      <c r="Y33" s="29">
        <v>1182.95</v>
      </c>
    </row>
    <row r="34" spans="1:59" ht="16.5" customHeight="1" x14ac:dyDescent="0.25">
      <c r="A34" s="28" t="s">
        <v>422</v>
      </c>
      <c r="B34" s="29">
        <v>1169.45</v>
      </c>
      <c r="C34" s="29">
        <v>1179.18</v>
      </c>
      <c r="D34" s="29">
        <v>1172.5</v>
      </c>
      <c r="E34" s="29">
        <v>1191.94</v>
      </c>
      <c r="F34" s="29">
        <v>1233.94</v>
      </c>
      <c r="G34" s="29">
        <v>1355.23</v>
      </c>
      <c r="H34" s="29">
        <v>1529.93</v>
      </c>
      <c r="I34" s="29">
        <v>1592.51</v>
      </c>
      <c r="J34" s="29">
        <v>1670.69</v>
      </c>
      <c r="K34" s="29">
        <v>1666.59</v>
      </c>
      <c r="L34" s="29">
        <v>1646.53</v>
      </c>
      <c r="M34" s="29">
        <v>1647.72</v>
      </c>
      <c r="N34" s="29">
        <v>1638.01</v>
      </c>
      <c r="O34" s="29">
        <v>1629.14</v>
      </c>
      <c r="P34" s="29">
        <v>1631.07</v>
      </c>
      <c r="Q34" s="29">
        <v>1640.59</v>
      </c>
      <c r="R34" s="29">
        <v>1647.95</v>
      </c>
      <c r="S34" s="29">
        <v>1668.35</v>
      </c>
      <c r="T34" s="29">
        <v>1647.62</v>
      </c>
      <c r="U34" s="29">
        <v>1490.66</v>
      </c>
      <c r="V34" s="29">
        <v>1399.5</v>
      </c>
      <c r="W34" s="29">
        <v>1186.79</v>
      </c>
      <c r="X34" s="29">
        <v>1223.1300000000001</v>
      </c>
      <c r="Y34" s="29">
        <v>1226.77</v>
      </c>
    </row>
    <row r="35" spans="1:59" ht="16.5" customHeight="1" x14ac:dyDescent="0.25">
      <c r="A35" s="28" t="s">
        <v>423</v>
      </c>
      <c r="B35" s="29">
        <v>1191.7</v>
      </c>
      <c r="C35" s="29">
        <v>1181.3699999999999</v>
      </c>
      <c r="D35" s="29">
        <v>1184.76</v>
      </c>
      <c r="E35" s="29">
        <v>1212.2</v>
      </c>
      <c r="F35" s="29">
        <v>1236.93</v>
      </c>
      <c r="G35" s="29">
        <v>1415.48</v>
      </c>
      <c r="H35" s="29">
        <v>1583.82</v>
      </c>
      <c r="I35" s="29">
        <v>1737.91</v>
      </c>
      <c r="J35" s="29">
        <v>1795.31</v>
      </c>
      <c r="K35" s="29">
        <v>1805.39</v>
      </c>
      <c r="L35" s="29">
        <v>1781.87</v>
      </c>
      <c r="M35" s="29">
        <v>1778.57</v>
      </c>
      <c r="N35" s="29">
        <v>1763.32</v>
      </c>
      <c r="O35" s="29">
        <v>1746.1</v>
      </c>
      <c r="P35" s="29">
        <v>1742.13</v>
      </c>
      <c r="Q35" s="29">
        <v>1743.27</v>
      </c>
      <c r="R35" s="29">
        <v>1751.69</v>
      </c>
      <c r="S35" s="29">
        <v>1752.75</v>
      </c>
      <c r="T35" s="29">
        <v>1744.25</v>
      </c>
      <c r="U35" s="29">
        <v>1718.24</v>
      </c>
      <c r="V35" s="29">
        <v>1642.6</v>
      </c>
      <c r="W35" s="29">
        <v>1525.45</v>
      </c>
      <c r="X35" s="29">
        <v>1384.43</v>
      </c>
      <c r="Y35" s="29">
        <v>1268.8399999999999</v>
      </c>
    </row>
    <row r="36" spans="1:59" ht="16.5" customHeight="1" x14ac:dyDescent="0.25">
      <c r="A36" s="28" t="s">
        <v>424</v>
      </c>
      <c r="B36" s="29">
        <v>1284.9100000000001</v>
      </c>
      <c r="C36" s="29">
        <v>1182.3599999999999</v>
      </c>
      <c r="D36" s="29">
        <v>1179.5</v>
      </c>
      <c r="E36" s="29">
        <v>1185.6400000000001</v>
      </c>
      <c r="F36" s="29">
        <v>1205.8900000000001</v>
      </c>
      <c r="G36" s="29">
        <v>1216.96</v>
      </c>
      <c r="H36" s="29">
        <v>1328.4</v>
      </c>
      <c r="I36" s="29">
        <v>1493.12</v>
      </c>
      <c r="J36" s="29">
        <v>1564.35</v>
      </c>
      <c r="K36" s="29">
        <v>1607.14</v>
      </c>
      <c r="L36" s="29">
        <v>1589.8</v>
      </c>
      <c r="M36" s="29">
        <v>1588.08</v>
      </c>
      <c r="N36" s="29">
        <v>1584.23</v>
      </c>
      <c r="O36" s="29">
        <v>1588.77</v>
      </c>
      <c r="P36" s="29">
        <v>1550.74</v>
      </c>
      <c r="Q36" s="29">
        <v>1555.52</v>
      </c>
      <c r="R36" s="29">
        <v>1565.84</v>
      </c>
      <c r="S36" s="29">
        <v>1610.95</v>
      </c>
      <c r="T36" s="29">
        <v>1633.87</v>
      </c>
      <c r="U36" s="29">
        <v>1547.31</v>
      </c>
      <c r="V36" s="29">
        <v>1499.83</v>
      </c>
      <c r="W36" s="29">
        <v>1351.74</v>
      </c>
      <c r="X36" s="29">
        <v>1313.86</v>
      </c>
      <c r="Y36" s="29">
        <v>1185.6300000000001</v>
      </c>
    </row>
    <row r="37" spans="1:59" ht="16.5" customHeight="1" x14ac:dyDescent="0.25">
      <c r="A37" s="28" t="s">
        <v>425</v>
      </c>
      <c r="B37" s="29">
        <v>1175.33</v>
      </c>
      <c r="C37" s="29">
        <v>1131.03</v>
      </c>
      <c r="D37" s="29">
        <v>1101.68</v>
      </c>
      <c r="E37" s="29">
        <v>1106.4100000000001</v>
      </c>
      <c r="F37" s="29">
        <v>1114.1500000000001</v>
      </c>
      <c r="G37" s="29">
        <v>1156.8599999999999</v>
      </c>
      <c r="H37" s="29">
        <v>1214.02</v>
      </c>
      <c r="I37" s="29">
        <v>1246.3800000000001</v>
      </c>
      <c r="J37" s="29">
        <v>1268.25</v>
      </c>
      <c r="K37" s="29">
        <v>1475.95</v>
      </c>
      <c r="L37" s="29">
        <v>1527.62</v>
      </c>
      <c r="M37" s="29">
        <v>1528.57</v>
      </c>
      <c r="N37" s="29">
        <v>1531.63</v>
      </c>
      <c r="O37" s="29">
        <v>1532.65</v>
      </c>
      <c r="P37" s="29">
        <v>1524.99</v>
      </c>
      <c r="Q37" s="29">
        <v>1544.49</v>
      </c>
      <c r="R37" s="29">
        <v>1551.69</v>
      </c>
      <c r="S37" s="29">
        <v>1565.98</v>
      </c>
      <c r="T37" s="29">
        <v>1564.71</v>
      </c>
      <c r="U37" s="29">
        <v>1534.6</v>
      </c>
      <c r="V37" s="29">
        <v>1492.02</v>
      </c>
      <c r="W37" s="29">
        <v>1330.16</v>
      </c>
      <c r="X37" s="29">
        <v>1292.29</v>
      </c>
      <c r="Y37" s="29">
        <v>1172.19</v>
      </c>
    </row>
    <row r="38" spans="1:59" ht="16.5" customHeight="1" x14ac:dyDescent="0.25">
      <c r="A38" s="28" t="s">
        <v>426</v>
      </c>
      <c r="B38" s="29">
        <v>1135.48</v>
      </c>
      <c r="C38" s="29">
        <v>1135.5</v>
      </c>
      <c r="D38" s="29">
        <v>1105.56</v>
      </c>
      <c r="E38" s="29">
        <v>1120.07</v>
      </c>
      <c r="F38" s="29">
        <v>1172.3399999999999</v>
      </c>
      <c r="G38" s="29">
        <v>1224.58</v>
      </c>
      <c r="H38" s="29">
        <v>1433.89</v>
      </c>
      <c r="I38" s="29">
        <v>1508.15</v>
      </c>
      <c r="J38" s="29">
        <v>1549.99</v>
      </c>
      <c r="K38" s="29">
        <v>1437.41</v>
      </c>
      <c r="L38" s="29">
        <v>1413.83</v>
      </c>
      <c r="M38" s="29">
        <v>1413.81</v>
      </c>
      <c r="N38" s="29">
        <v>1408.81</v>
      </c>
      <c r="O38" s="29">
        <v>1398.48</v>
      </c>
      <c r="P38" s="29">
        <v>1393.79</v>
      </c>
      <c r="Q38" s="29">
        <v>1401.92</v>
      </c>
      <c r="R38" s="29">
        <v>1395</v>
      </c>
      <c r="S38" s="29">
        <v>1405</v>
      </c>
      <c r="T38" s="29">
        <v>1445.34</v>
      </c>
      <c r="U38" s="29">
        <v>1418.18</v>
      </c>
      <c r="V38" s="29">
        <v>1353.9</v>
      </c>
      <c r="W38" s="29">
        <v>1296.4000000000001</v>
      </c>
      <c r="X38" s="29">
        <v>1193.08</v>
      </c>
      <c r="Y38" s="29">
        <v>1140.3499999999999</v>
      </c>
    </row>
    <row r="39" spans="1:59" ht="16.5" customHeight="1" x14ac:dyDescent="0.25">
      <c r="A39" s="28" t="s">
        <v>427</v>
      </c>
      <c r="B39" s="29">
        <v>1167.42</v>
      </c>
      <c r="C39" s="29">
        <v>1137.18</v>
      </c>
      <c r="D39" s="29">
        <v>1121.4100000000001</v>
      </c>
      <c r="E39" s="29">
        <v>1154.92</v>
      </c>
      <c r="F39" s="29">
        <v>1231.79</v>
      </c>
      <c r="G39" s="29">
        <v>1320.31</v>
      </c>
      <c r="H39" s="29">
        <v>1559.23</v>
      </c>
      <c r="I39" s="29">
        <v>1561.42</v>
      </c>
      <c r="J39" s="29">
        <v>1509.36</v>
      </c>
      <c r="K39" s="29">
        <v>1507.45</v>
      </c>
      <c r="L39" s="29">
        <v>1497.32</v>
      </c>
      <c r="M39" s="29">
        <v>1499.41</v>
      </c>
      <c r="N39" s="29">
        <v>1499.33</v>
      </c>
      <c r="O39" s="29">
        <v>1493.07</v>
      </c>
      <c r="P39" s="29">
        <v>1493.08</v>
      </c>
      <c r="Q39" s="29">
        <v>1490.54</v>
      </c>
      <c r="R39" s="29">
        <v>1492.17</v>
      </c>
      <c r="S39" s="29">
        <v>1504.86</v>
      </c>
      <c r="T39" s="29">
        <v>1495.98</v>
      </c>
      <c r="U39" s="29">
        <v>1469.66</v>
      </c>
      <c r="V39" s="29">
        <v>1359.87</v>
      </c>
      <c r="W39" s="29">
        <v>1312.14</v>
      </c>
      <c r="X39" s="29">
        <v>1232.17</v>
      </c>
      <c r="Y39" s="29">
        <v>1190.3599999999999</v>
      </c>
    </row>
    <row r="40" spans="1:59" ht="16.5" customHeight="1" x14ac:dyDescent="0.25">
      <c r="A40" s="28" t="s">
        <v>428</v>
      </c>
      <c r="B40" s="29">
        <v>1161.93</v>
      </c>
      <c r="C40" s="29">
        <v>1150.83</v>
      </c>
      <c r="D40" s="29">
        <v>1133.72</v>
      </c>
      <c r="E40" s="29">
        <v>1156.47</v>
      </c>
      <c r="F40" s="29">
        <v>1231.32</v>
      </c>
      <c r="G40" s="29">
        <v>1296.96</v>
      </c>
      <c r="H40" s="29">
        <v>1553.34</v>
      </c>
      <c r="I40" s="29">
        <v>1597.52</v>
      </c>
      <c r="J40" s="29">
        <v>1652.08</v>
      </c>
      <c r="K40" s="29">
        <v>1656.91</v>
      </c>
      <c r="L40" s="29">
        <v>1618.95</v>
      </c>
      <c r="M40" s="29">
        <v>1619.29</v>
      </c>
      <c r="N40" s="29">
        <v>1616.42</v>
      </c>
      <c r="O40" s="29">
        <v>1609.73</v>
      </c>
      <c r="P40" s="29">
        <v>1611.21</v>
      </c>
      <c r="Q40" s="29">
        <v>1614.22</v>
      </c>
      <c r="R40" s="29">
        <v>1627.33</v>
      </c>
      <c r="S40" s="29">
        <v>1640.43</v>
      </c>
      <c r="T40" s="29">
        <v>1616.36</v>
      </c>
      <c r="U40" s="29">
        <v>1573.12</v>
      </c>
      <c r="V40" s="29">
        <v>1463.67</v>
      </c>
      <c r="W40" s="29">
        <v>1426.07</v>
      </c>
      <c r="X40" s="29">
        <v>1371.64</v>
      </c>
      <c r="Y40" s="29">
        <v>1211.19</v>
      </c>
    </row>
    <row r="41" spans="1:59" ht="16.5" customHeight="1" x14ac:dyDescent="0.25">
      <c r="A41" s="28" t="s">
        <v>429</v>
      </c>
      <c r="B41" s="29">
        <v>1164.8900000000001</v>
      </c>
      <c r="C41" s="29">
        <v>1121.03</v>
      </c>
      <c r="D41" s="29">
        <v>1111.3</v>
      </c>
      <c r="E41" s="29">
        <v>1110.24</v>
      </c>
      <c r="F41" s="29">
        <v>1196.8800000000001</v>
      </c>
      <c r="G41" s="29">
        <v>1277.94</v>
      </c>
      <c r="H41" s="29">
        <v>1545.06</v>
      </c>
      <c r="I41" s="29">
        <v>1575.03</v>
      </c>
      <c r="J41" s="29">
        <v>1593.33</v>
      </c>
      <c r="K41" s="29">
        <v>1589.96</v>
      </c>
      <c r="L41" s="29">
        <v>1572</v>
      </c>
      <c r="M41" s="29">
        <v>1572.13</v>
      </c>
      <c r="N41" s="29">
        <v>1568.06</v>
      </c>
      <c r="O41" s="29">
        <v>1567.36</v>
      </c>
      <c r="P41" s="29">
        <v>1564.04</v>
      </c>
      <c r="Q41" s="29">
        <v>1556.39</v>
      </c>
      <c r="R41" s="29">
        <v>1554.34</v>
      </c>
      <c r="S41" s="29">
        <v>1555.68</v>
      </c>
      <c r="T41" s="29">
        <v>1538.51</v>
      </c>
      <c r="U41" s="29">
        <v>1488.1</v>
      </c>
      <c r="V41" s="29">
        <v>1415.56</v>
      </c>
      <c r="W41" s="29">
        <v>1344.96</v>
      </c>
      <c r="X41" s="29">
        <v>1294.6400000000001</v>
      </c>
      <c r="Y41" s="29">
        <v>1169.43</v>
      </c>
    </row>
    <row r="42" spans="1:59" x14ac:dyDescent="0.25">
      <c r="A42" s="12"/>
      <c r="B42" s="12"/>
      <c r="C42" s="12"/>
      <c r="D42" s="12"/>
      <c r="E42" s="12"/>
      <c r="F42" s="12"/>
      <c r="G42" s="12"/>
      <c r="H42" s="12"/>
      <c r="I42" s="12"/>
      <c r="J42" s="12"/>
      <c r="K42" s="12"/>
      <c r="L42" s="12"/>
      <c r="M42" s="12"/>
      <c r="N42" s="12"/>
      <c r="O42" s="12"/>
      <c r="P42" s="12"/>
      <c r="Q42" s="12"/>
      <c r="R42" s="12"/>
      <c r="S42" s="12"/>
      <c r="T42" s="12"/>
      <c r="U42" s="12"/>
      <c r="V42" s="12"/>
      <c r="W42" s="12"/>
      <c r="X42" s="12"/>
      <c r="Y42" s="12"/>
      <c r="Z42" s="12"/>
      <c r="AA42" s="33"/>
      <c r="AB42" s="12"/>
      <c r="AC42" s="12"/>
      <c r="AD42" s="12"/>
      <c r="AE42" s="12"/>
      <c r="AF42" s="12"/>
      <c r="AG42" s="12"/>
      <c r="AH42" s="12"/>
      <c r="AI42" s="12"/>
      <c r="AJ42" s="12"/>
      <c r="AK42" s="12"/>
      <c r="AL42" s="12"/>
      <c r="AM42" s="12"/>
      <c r="AN42" s="12"/>
      <c r="AO42" s="12"/>
      <c r="AP42" s="12"/>
      <c r="AQ42" s="12"/>
      <c r="AR42" s="12"/>
      <c r="AS42" s="12"/>
      <c r="AT42" s="12"/>
      <c r="AU42" s="12"/>
      <c r="AV42" s="12"/>
      <c r="AW42" s="12"/>
      <c r="AX42" s="12"/>
      <c r="AY42" s="12"/>
      <c r="AZ42" s="12"/>
      <c r="BA42" s="12"/>
      <c r="BB42" s="12"/>
      <c r="BC42" s="12"/>
      <c r="BD42" s="12"/>
      <c r="BE42" s="12"/>
      <c r="BF42" s="12"/>
      <c r="BG42" s="12"/>
    </row>
    <row r="43" spans="1:59" x14ac:dyDescent="0.25">
      <c r="A43" s="37" t="s">
        <v>395</v>
      </c>
      <c r="B43" s="37"/>
      <c r="C43" s="37"/>
      <c r="D43" s="37"/>
      <c r="E43" s="37"/>
      <c r="F43" s="37"/>
      <c r="G43" s="37"/>
      <c r="H43" s="37"/>
      <c r="I43" s="37"/>
      <c r="J43" s="37"/>
      <c r="K43" s="37"/>
      <c r="L43" s="37"/>
      <c r="M43" s="37"/>
      <c r="N43" s="37"/>
      <c r="O43" s="37"/>
      <c r="P43" s="17"/>
      <c r="Q43" s="58">
        <v>847447.31</v>
      </c>
      <c r="R43" s="58"/>
      <c r="S43" s="17"/>
      <c r="T43" s="17"/>
      <c r="U43" s="17"/>
      <c r="V43" s="17"/>
      <c r="W43" s="17"/>
      <c r="X43" s="17"/>
      <c r="Y43" s="17"/>
      <c r="Z43" s="12"/>
      <c r="AA43" s="33"/>
      <c r="AB43" s="12"/>
      <c r="AC43" s="12"/>
      <c r="AD43" s="12"/>
      <c r="AE43" s="12"/>
      <c r="AF43" s="12"/>
      <c r="AG43" s="12"/>
      <c r="AH43" s="12"/>
      <c r="AI43" s="12"/>
      <c r="AJ43" s="12"/>
      <c r="AK43" s="12"/>
      <c r="AL43" s="12"/>
      <c r="AM43" s="12"/>
      <c r="AN43" s="12"/>
      <c r="AO43" s="12"/>
      <c r="AP43" s="12"/>
      <c r="AQ43" s="12"/>
      <c r="AR43" s="12"/>
      <c r="AS43" s="12"/>
      <c r="AT43" s="12"/>
      <c r="AU43" s="12"/>
      <c r="AV43" s="12"/>
      <c r="AW43" s="12"/>
      <c r="AX43" s="12"/>
      <c r="AY43" s="12"/>
      <c r="AZ43" s="12"/>
      <c r="BA43" s="12"/>
      <c r="BB43" s="12"/>
      <c r="BC43" s="12"/>
      <c r="BD43" s="12"/>
      <c r="BE43" s="12"/>
      <c r="BF43" s="12"/>
      <c r="BG43" s="12"/>
    </row>
    <row r="44" spans="1:59" x14ac:dyDescent="0.25">
      <c r="A44" s="12"/>
      <c r="B44" s="12"/>
      <c r="C44" s="12"/>
      <c r="D44" s="12"/>
      <c r="E44" s="12"/>
      <c r="F44" s="12"/>
      <c r="G44" s="12"/>
      <c r="H44" s="12"/>
      <c r="I44" s="12"/>
      <c r="J44" s="12"/>
      <c r="K44" s="12"/>
      <c r="L44" s="12"/>
      <c r="M44" s="12"/>
      <c r="N44" s="12"/>
      <c r="O44" s="12"/>
      <c r="P44" s="12"/>
      <c r="Q44" s="12"/>
      <c r="R44" s="12"/>
      <c r="S44" s="12"/>
      <c r="T44" s="12"/>
      <c r="U44" s="12"/>
      <c r="V44" s="12"/>
      <c r="W44" s="12"/>
      <c r="X44" s="12"/>
      <c r="Y44" s="12"/>
      <c r="Z44" s="12"/>
      <c r="AA44" s="33"/>
      <c r="AB44" s="12"/>
      <c r="AC44" s="12"/>
      <c r="AD44" s="12"/>
      <c r="AE44" s="12"/>
      <c r="AF44" s="12"/>
      <c r="AG44" s="12"/>
      <c r="AH44" s="12"/>
      <c r="AI44" s="12"/>
      <c r="AJ44" s="12"/>
      <c r="AK44" s="12"/>
      <c r="AL44" s="12"/>
      <c r="AM44" s="12"/>
      <c r="AN44" s="12"/>
      <c r="AO44" s="12"/>
      <c r="AP44" s="12"/>
      <c r="AQ44" s="12"/>
      <c r="AR44" s="12"/>
      <c r="AS44" s="12"/>
      <c r="AT44" s="12"/>
      <c r="AU44" s="12"/>
      <c r="AV44" s="12"/>
      <c r="AW44" s="12"/>
      <c r="AX44" s="12"/>
      <c r="AY44" s="12"/>
      <c r="AZ44" s="12"/>
      <c r="BA44" s="12"/>
      <c r="BB44" s="12"/>
      <c r="BC44" s="12"/>
      <c r="BD44" s="12"/>
      <c r="BE44" s="12"/>
      <c r="BF44" s="12"/>
      <c r="BG44" s="12"/>
    </row>
    <row r="45" spans="1:59" x14ac:dyDescent="0.25">
      <c r="A45" s="37" t="s">
        <v>382</v>
      </c>
      <c r="B45" s="37"/>
      <c r="C45" s="37"/>
      <c r="D45" s="37"/>
      <c r="E45" s="37"/>
      <c r="F45" s="37"/>
      <c r="G45" s="37"/>
      <c r="H45" s="37"/>
      <c r="I45" s="37"/>
      <c r="J45" s="37"/>
      <c r="K45" s="37"/>
      <c r="L45" s="37"/>
      <c r="M45" s="37"/>
      <c r="N45" s="37"/>
      <c r="O45" s="37"/>
      <c r="P45" s="37"/>
      <c r="Q45" s="37"/>
      <c r="R45" s="37"/>
      <c r="S45" s="37"/>
      <c r="T45" s="37"/>
      <c r="U45" s="37"/>
      <c r="V45" s="37"/>
      <c r="W45" s="37"/>
      <c r="X45" s="37"/>
      <c r="Y45" s="37"/>
      <c r="Z45" s="12"/>
      <c r="AA45" s="33"/>
      <c r="AB45" s="12"/>
      <c r="AC45" s="12"/>
      <c r="AD45" s="12"/>
      <c r="AE45" s="12"/>
      <c r="AF45" s="12"/>
      <c r="AG45" s="12"/>
      <c r="AH45" s="12"/>
      <c r="AI45" s="12"/>
      <c r="AJ45" s="12"/>
      <c r="AK45" s="12"/>
      <c r="AL45" s="12"/>
      <c r="AM45" s="12"/>
      <c r="AN45" s="12"/>
      <c r="AO45" s="12"/>
      <c r="AP45" s="12"/>
      <c r="AQ45" s="12"/>
      <c r="AR45" s="12"/>
      <c r="AS45" s="12"/>
      <c r="AT45" s="12"/>
      <c r="AU45" s="12"/>
      <c r="AV45" s="12"/>
      <c r="AW45" s="12"/>
      <c r="AX45" s="12"/>
      <c r="AY45" s="12"/>
      <c r="AZ45" s="12"/>
      <c r="BA45" s="12"/>
      <c r="BB45" s="12"/>
      <c r="BC45" s="12"/>
      <c r="BD45" s="12"/>
      <c r="BE45" s="12"/>
      <c r="BF45" s="12"/>
      <c r="BG45" s="12"/>
    </row>
    <row r="46" spans="1:59" x14ac:dyDescent="0.25">
      <c r="A46" s="12"/>
      <c r="B46" s="12"/>
      <c r="C46" s="12"/>
      <c r="D46" s="12"/>
      <c r="E46" s="12"/>
      <c r="F46" s="12"/>
      <c r="G46" s="12"/>
      <c r="H46" s="12"/>
      <c r="I46" s="12"/>
      <c r="J46" s="12"/>
      <c r="K46" s="12"/>
      <c r="L46" s="12"/>
      <c r="M46" s="12"/>
      <c r="N46" s="12"/>
      <c r="O46" s="12"/>
      <c r="P46" s="12"/>
      <c r="Q46" s="12"/>
      <c r="R46" s="12"/>
      <c r="S46" s="12"/>
      <c r="T46" s="12"/>
      <c r="U46" s="12"/>
      <c r="V46" s="12"/>
      <c r="W46" s="12"/>
      <c r="X46" s="12"/>
      <c r="Y46" s="12"/>
      <c r="Z46" s="12"/>
      <c r="AA46" s="33"/>
      <c r="AB46" s="12"/>
      <c r="AC46" s="12"/>
      <c r="AD46" s="12"/>
      <c r="AE46" s="12"/>
      <c r="AF46" s="12"/>
      <c r="AG46" s="12"/>
      <c r="AH46" s="12"/>
      <c r="AI46" s="12"/>
      <c r="AJ46" s="12"/>
      <c r="AK46" s="12"/>
      <c r="AL46" s="12"/>
      <c r="AM46" s="12"/>
      <c r="AN46" s="12"/>
      <c r="AO46" s="12"/>
      <c r="AP46" s="12"/>
      <c r="AQ46" s="12"/>
      <c r="AR46" s="12"/>
      <c r="AS46" s="12"/>
      <c r="AT46" s="12"/>
      <c r="AU46" s="12"/>
      <c r="AV46" s="12"/>
      <c r="AW46" s="12"/>
      <c r="AX46" s="12"/>
      <c r="AY46" s="12"/>
      <c r="AZ46" s="12"/>
      <c r="BA46" s="12"/>
      <c r="BB46" s="12"/>
      <c r="BC46" s="12"/>
      <c r="BD46" s="12"/>
      <c r="BE46" s="12"/>
      <c r="BF46" s="12"/>
      <c r="BG46" s="12"/>
    </row>
    <row r="47" spans="1:59" x14ac:dyDescent="0.25">
      <c r="A47" s="38"/>
      <c r="B47" s="39"/>
      <c r="C47" s="39"/>
      <c r="D47" s="39"/>
      <c r="E47" s="39"/>
      <c r="F47" s="39"/>
      <c r="G47" s="39"/>
      <c r="H47" s="39"/>
      <c r="I47" s="39"/>
      <c r="J47" s="39"/>
      <c r="K47" s="39"/>
      <c r="L47" s="40"/>
      <c r="M47" s="44" t="s">
        <v>383</v>
      </c>
      <c r="N47" s="45"/>
      <c r="O47" s="45"/>
      <c r="P47" s="45"/>
      <c r="Q47" s="45"/>
      <c r="R47" s="45"/>
      <c r="S47" s="45"/>
      <c r="T47" s="46"/>
      <c r="U47" s="12"/>
      <c r="V47" s="12"/>
      <c r="W47" s="12"/>
      <c r="X47" s="12"/>
      <c r="Y47" s="12"/>
      <c r="Z47" s="12"/>
      <c r="AA47" s="33"/>
      <c r="AB47" s="12"/>
      <c r="AC47" s="12"/>
      <c r="AD47" s="12"/>
      <c r="AE47" s="12"/>
      <c r="AF47" s="12"/>
      <c r="AG47" s="12"/>
      <c r="AH47" s="12"/>
      <c r="AI47" s="12"/>
      <c r="AJ47" s="12"/>
      <c r="AK47" s="12"/>
      <c r="AL47" s="12"/>
      <c r="AM47" s="12"/>
      <c r="AN47" s="12"/>
      <c r="AO47" s="12"/>
      <c r="AP47" s="12"/>
      <c r="AQ47" s="12"/>
      <c r="AR47" s="12"/>
      <c r="AS47" s="12"/>
      <c r="AT47" s="12"/>
      <c r="AU47" s="12"/>
      <c r="AV47" s="12"/>
      <c r="AW47" s="12"/>
      <c r="AX47" s="12"/>
      <c r="AY47" s="12"/>
      <c r="AZ47" s="12"/>
      <c r="BA47" s="12"/>
      <c r="BB47" s="12"/>
      <c r="BC47" s="12"/>
      <c r="BD47" s="12"/>
      <c r="BE47" s="12"/>
      <c r="BF47" s="12"/>
      <c r="BG47" s="12"/>
    </row>
    <row r="48" spans="1:59" x14ac:dyDescent="0.25">
      <c r="A48" s="41"/>
      <c r="B48" s="42"/>
      <c r="C48" s="42"/>
      <c r="D48" s="42"/>
      <c r="E48" s="42"/>
      <c r="F48" s="42"/>
      <c r="G48" s="42"/>
      <c r="H48" s="42"/>
      <c r="I48" s="42"/>
      <c r="J48" s="42"/>
      <c r="K48" s="42"/>
      <c r="L48" s="43"/>
      <c r="M48" s="44" t="s">
        <v>384</v>
      </c>
      <c r="N48" s="46"/>
      <c r="O48" s="44" t="s">
        <v>385</v>
      </c>
      <c r="P48" s="46"/>
      <c r="Q48" s="44" t="s">
        <v>386</v>
      </c>
      <c r="R48" s="46"/>
      <c r="S48" s="44" t="s">
        <v>387</v>
      </c>
      <c r="T48" s="46"/>
      <c r="U48" s="12"/>
      <c r="V48" s="12"/>
      <c r="W48" s="12"/>
      <c r="X48" s="12"/>
      <c r="Y48" s="12"/>
      <c r="Z48" s="12"/>
      <c r="AA48" s="33"/>
      <c r="AB48" s="12"/>
      <c r="AC48" s="12"/>
      <c r="AD48" s="12"/>
      <c r="AE48" s="12"/>
      <c r="AF48" s="12"/>
      <c r="AG48" s="12"/>
      <c r="AH48" s="12"/>
      <c r="AI48" s="12"/>
      <c r="AJ48" s="12"/>
      <c r="AK48" s="12"/>
      <c r="AL48" s="12"/>
      <c r="AM48" s="12"/>
      <c r="AN48" s="12"/>
      <c r="AO48" s="12"/>
      <c r="AP48" s="12"/>
      <c r="AQ48" s="12"/>
      <c r="AR48" s="12"/>
      <c r="AS48" s="12"/>
      <c r="AT48" s="12"/>
      <c r="AU48" s="12"/>
      <c r="AV48" s="12"/>
      <c r="AW48" s="12"/>
      <c r="AX48" s="12"/>
      <c r="AY48" s="12"/>
      <c r="AZ48" s="12"/>
      <c r="BA48" s="12"/>
      <c r="BB48" s="12"/>
      <c r="BC48" s="12"/>
      <c r="BD48" s="12"/>
      <c r="BE48" s="12"/>
      <c r="BF48" s="12"/>
      <c r="BG48" s="12"/>
    </row>
    <row r="49" spans="1:59" x14ac:dyDescent="0.25">
      <c r="A49" s="61" t="s">
        <v>388</v>
      </c>
      <c r="B49" s="62"/>
      <c r="C49" s="62"/>
      <c r="D49" s="62"/>
      <c r="E49" s="62"/>
      <c r="F49" s="62"/>
      <c r="G49" s="62"/>
      <c r="H49" s="62"/>
      <c r="I49" s="62"/>
      <c r="J49" s="62"/>
      <c r="K49" s="62"/>
      <c r="L49" s="63"/>
      <c r="M49" s="59">
        <v>0</v>
      </c>
      <c r="N49" s="60"/>
      <c r="O49" s="59">
        <v>0</v>
      </c>
      <c r="P49" s="60"/>
      <c r="Q49" s="59">
        <v>0</v>
      </c>
      <c r="R49" s="60"/>
      <c r="S49" s="59">
        <v>0</v>
      </c>
      <c r="T49" s="60"/>
      <c r="U49" s="12"/>
      <c r="V49" s="12"/>
      <c r="W49" s="12"/>
      <c r="X49" s="12"/>
      <c r="Y49" s="12"/>
      <c r="Z49" s="12"/>
      <c r="AA49" s="33"/>
      <c r="AB49" s="12"/>
      <c r="AC49" s="12"/>
      <c r="AD49" s="12"/>
      <c r="AE49" s="12"/>
      <c r="AF49" s="12"/>
      <c r="AG49" s="12"/>
      <c r="AH49" s="12"/>
      <c r="AI49" s="12"/>
      <c r="AJ49" s="12"/>
      <c r="AK49" s="12"/>
      <c r="AL49" s="12"/>
      <c r="AM49" s="12"/>
      <c r="AN49" s="12"/>
      <c r="AO49" s="12"/>
      <c r="AP49" s="12"/>
      <c r="AQ49" s="12"/>
      <c r="AR49" s="12"/>
      <c r="AS49" s="12"/>
      <c r="AT49" s="12"/>
      <c r="AU49" s="12"/>
      <c r="AV49" s="12"/>
      <c r="AW49" s="12"/>
      <c r="AX49" s="12"/>
      <c r="AY49" s="12"/>
      <c r="AZ49" s="12"/>
      <c r="BA49" s="12"/>
      <c r="BB49" s="12"/>
      <c r="BC49" s="12"/>
      <c r="BD49" s="12"/>
      <c r="BE49" s="12"/>
      <c r="BF49" s="12"/>
      <c r="BG49" s="12"/>
    </row>
    <row r="50" spans="1:59" x14ac:dyDescent="0.25">
      <c r="A50" s="12"/>
      <c r="B50" s="12"/>
      <c r="C50" s="12"/>
      <c r="D50" s="12"/>
      <c r="E50" s="12"/>
      <c r="F50" s="12"/>
      <c r="G50" s="12"/>
      <c r="H50" s="12"/>
      <c r="I50" s="12"/>
      <c r="J50" s="12"/>
      <c r="K50" s="12"/>
      <c r="L50" s="12"/>
      <c r="M50" s="12"/>
      <c r="N50" s="12"/>
      <c r="O50" s="12"/>
      <c r="P50" s="12"/>
      <c r="Q50" s="12"/>
      <c r="R50" s="12"/>
      <c r="S50" s="12"/>
      <c r="T50" s="12"/>
      <c r="U50" s="12"/>
      <c r="V50" s="12"/>
      <c r="W50" s="12"/>
      <c r="X50" s="12"/>
      <c r="Y50" s="12"/>
      <c r="Z50" s="12"/>
      <c r="AA50" s="33"/>
      <c r="AB50" s="12"/>
      <c r="AC50" s="12"/>
      <c r="AD50" s="12"/>
      <c r="AE50" s="12"/>
      <c r="AF50" s="12"/>
      <c r="AG50" s="12"/>
      <c r="AH50" s="12"/>
      <c r="AI50" s="12"/>
      <c r="AJ50" s="12"/>
      <c r="AK50" s="12"/>
      <c r="AL50" s="12"/>
      <c r="AM50" s="12"/>
      <c r="AN50" s="12"/>
      <c r="AO50" s="12"/>
      <c r="AP50" s="12"/>
      <c r="AQ50" s="12"/>
      <c r="AR50" s="12"/>
      <c r="AS50" s="12"/>
      <c r="AT50" s="12"/>
      <c r="AU50" s="12"/>
      <c r="AV50" s="12"/>
      <c r="AW50" s="12"/>
      <c r="AX50" s="12"/>
      <c r="AY50" s="12"/>
      <c r="AZ50" s="12"/>
      <c r="BA50" s="12"/>
      <c r="BB50" s="12"/>
      <c r="BC50" s="12"/>
      <c r="BD50" s="12"/>
      <c r="BE50" s="12"/>
      <c r="BF50" s="12"/>
      <c r="BG50" s="12"/>
    </row>
    <row r="51" spans="1:59" x14ac:dyDescent="0.25">
      <c r="A51" s="12"/>
      <c r="B51" s="12"/>
      <c r="C51" s="12"/>
      <c r="D51" s="12"/>
      <c r="E51" s="12"/>
      <c r="F51" s="12"/>
      <c r="G51" s="12"/>
      <c r="H51" s="12"/>
      <c r="I51" s="12"/>
      <c r="J51" s="12"/>
      <c r="K51" s="12"/>
      <c r="L51" s="12"/>
      <c r="M51" s="12"/>
      <c r="N51" s="12"/>
      <c r="O51" s="12"/>
      <c r="P51" s="12"/>
      <c r="Q51" s="12"/>
      <c r="R51" s="12"/>
      <c r="S51" s="12"/>
      <c r="T51" s="12"/>
      <c r="U51" s="12"/>
      <c r="V51" s="12"/>
      <c r="W51" s="12"/>
      <c r="X51" s="12"/>
      <c r="Y51" s="12"/>
      <c r="Z51" s="12"/>
      <c r="AA51" s="33"/>
      <c r="AB51" s="12"/>
      <c r="AC51" s="12"/>
      <c r="AD51" s="12"/>
      <c r="AE51" s="12"/>
      <c r="AF51" s="12"/>
      <c r="AG51" s="12"/>
      <c r="AH51" s="12"/>
      <c r="AI51" s="12"/>
      <c r="AJ51" s="12"/>
      <c r="AK51" s="12"/>
      <c r="AL51" s="12"/>
      <c r="AM51" s="12"/>
      <c r="AN51" s="12"/>
      <c r="AO51" s="12"/>
      <c r="AP51" s="12"/>
      <c r="AQ51" s="12"/>
      <c r="AR51" s="12"/>
      <c r="AS51" s="12"/>
      <c r="AT51" s="12"/>
      <c r="AU51" s="12"/>
      <c r="AV51" s="12"/>
      <c r="AW51" s="12"/>
      <c r="AX51" s="12"/>
      <c r="AY51" s="12"/>
      <c r="AZ51" s="12"/>
      <c r="BA51" s="12"/>
      <c r="BB51" s="12"/>
      <c r="BC51" s="12"/>
      <c r="BD51" s="12"/>
      <c r="BE51" s="12"/>
      <c r="BF51" s="12"/>
      <c r="BG51" s="12"/>
    </row>
    <row r="52" spans="1:59" ht="33" customHeight="1" x14ac:dyDescent="0.25">
      <c r="A52" s="64" t="s">
        <v>434</v>
      </c>
      <c r="B52" s="64"/>
      <c r="C52" s="64"/>
      <c r="D52" s="64"/>
      <c r="E52" s="64"/>
      <c r="F52" s="64"/>
      <c r="G52" s="64"/>
      <c r="H52" s="64"/>
      <c r="I52" s="64"/>
      <c r="J52" s="64"/>
      <c r="K52" s="64"/>
      <c r="L52" s="64"/>
      <c r="M52" s="64"/>
      <c r="N52" s="64"/>
      <c r="O52" s="64"/>
      <c r="P52" s="64"/>
      <c r="Q52" s="64"/>
      <c r="R52" s="64"/>
      <c r="S52" s="64"/>
      <c r="T52" s="64"/>
      <c r="U52" s="64"/>
      <c r="V52" s="64"/>
      <c r="W52" s="64"/>
      <c r="X52" s="64"/>
      <c r="Y52" s="64"/>
      <c r="Z52" s="12"/>
      <c r="AA52" s="33"/>
      <c r="AB52" s="34"/>
      <c r="AC52" s="12"/>
      <c r="AD52" s="12"/>
      <c r="AE52" s="12"/>
      <c r="AF52" s="12"/>
      <c r="AG52" s="12"/>
      <c r="AH52" s="12"/>
      <c r="AI52" s="12"/>
      <c r="AJ52" s="12"/>
      <c r="AK52" s="12"/>
      <c r="AL52" s="12"/>
      <c r="AM52" s="12"/>
      <c r="AN52" s="12"/>
      <c r="AO52" s="12"/>
      <c r="AP52" s="12"/>
      <c r="AQ52" s="12"/>
      <c r="AR52" s="12"/>
      <c r="AS52" s="12"/>
      <c r="AT52" s="12"/>
      <c r="AU52" s="12"/>
      <c r="AV52" s="12"/>
      <c r="AW52" s="12"/>
      <c r="AX52" s="12"/>
      <c r="AY52" s="12"/>
      <c r="AZ52" s="12"/>
      <c r="BA52" s="12"/>
      <c r="BB52" s="12"/>
      <c r="BC52" s="12"/>
      <c r="BD52" s="12"/>
      <c r="BE52" s="12"/>
      <c r="BF52" s="12"/>
      <c r="BG52" s="12"/>
    </row>
    <row r="53" spans="1:59" x14ac:dyDescent="0.25">
      <c r="A53" s="12"/>
      <c r="B53" s="12"/>
      <c r="C53" s="12"/>
      <c r="D53" s="12"/>
      <c r="E53" s="12"/>
      <c r="F53" s="12"/>
      <c r="G53" s="12"/>
      <c r="H53" s="12"/>
      <c r="I53" s="12"/>
      <c r="J53" s="12"/>
      <c r="K53" s="12"/>
      <c r="L53" s="12"/>
      <c r="M53" s="12"/>
      <c r="N53" s="12"/>
      <c r="O53" s="12"/>
      <c r="P53" s="12"/>
      <c r="Q53" s="12"/>
      <c r="R53" s="12"/>
      <c r="S53" s="12"/>
      <c r="T53" s="12"/>
      <c r="U53" s="12"/>
      <c r="V53" s="12"/>
      <c r="W53" s="12"/>
      <c r="X53" s="12"/>
      <c r="Y53" s="12"/>
      <c r="Z53" s="12"/>
      <c r="AA53" s="33"/>
      <c r="AB53" s="12"/>
      <c r="AC53" s="12"/>
      <c r="AD53" s="12"/>
      <c r="AE53" s="12"/>
      <c r="AF53" s="12"/>
      <c r="AG53" s="12"/>
      <c r="AH53" s="12"/>
      <c r="AI53" s="12"/>
      <c r="AJ53" s="12"/>
      <c r="AK53" s="12"/>
      <c r="AL53" s="12"/>
      <c r="AM53" s="12"/>
      <c r="AN53" s="12"/>
      <c r="AO53" s="12"/>
      <c r="AP53" s="12"/>
      <c r="AQ53" s="12"/>
      <c r="AR53" s="12"/>
      <c r="AS53" s="12"/>
      <c r="AT53" s="12"/>
      <c r="AU53" s="12"/>
      <c r="AV53" s="12"/>
      <c r="AW53" s="12"/>
      <c r="AX53" s="12"/>
      <c r="AY53" s="12"/>
      <c r="AZ53" s="12"/>
      <c r="BA53" s="12"/>
      <c r="BB53" s="12"/>
      <c r="BC53" s="12"/>
      <c r="BD53" s="12"/>
      <c r="BE53" s="12"/>
      <c r="BF53" s="12"/>
      <c r="BG53" s="12"/>
    </row>
    <row r="54" spans="1:59" ht="40.5" customHeight="1" x14ac:dyDescent="0.25">
      <c r="A54" s="65" t="s">
        <v>389</v>
      </c>
      <c r="B54" s="65"/>
      <c r="C54" s="65"/>
      <c r="D54" s="65"/>
      <c r="E54" s="65"/>
      <c r="F54" s="65"/>
      <c r="G54" s="65"/>
      <c r="H54" s="65"/>
      <c r="I54" s="65"/>
      <c r="J54" s="65"/>
      <c r="K54" s="65"/>
      <c r="L54" s="65"/>
      <c r="M54" s="65"/>
      <c r="N54" s="65"/>
      <c r="O54" s="65"/>
      <c r="P54" s="65"/>
      <c r="Q54" s="65"/>
      <c r="R54" s="65"/>
      <c r="S54" s="65"/>
      <c r="T54" s="65"/>
      <c r="U54" s="65"/>
      <c r="V54" s="65"/>
      <c r="W54" s="65"/>
      <c r="X54" s="65"/>
      <c r="Y54" s="65"/>
      <c r="Z54" s="12"/>
      <c r="AA54" s="33"/>
      <c r="AB54" s="12"/>
      <c r="AC54" s="12"/>
      <c r="AD54" s="12"/>
      <c r="AE54" s="12"/>
      <c r="AF54" s="12"/>
      <c r="AG54" s="12"/>
      <c r="AH54" s="12"/>
      <c r="AI54" s="12"/>
      <c r="AJ54" s="12"/>
      <c r="AK54" s="12"/>
      <c r="AL54" s="12"/>
      <c r="AM54" s="12"/>
      <c r="AN54" s="12"/>
      <c r="AO54" s="12"/>
      <c r="AP54" s="12"/>
      <c r="AQ54" s="12"/>
      <c r="AR54" s="12"/>
      <c r="AS54" s="12"/>
      <c r="AT54" s="12"/>
      <c r="AU54" s="12"/>
      <c r="AV54" s="12"/>
      <c r="AW54" s="12"/>
      <c r="AX54" s="12"/>
      <c r="AY54" s="12"/>
      <c r="AZ54" s="12"/>
      <c r="BA54" s="12"/>
      <c r="BB54" s="12"/>
      <c r="BC54" s="12"/>
      <c r="BD54" s="12"/>
      <c r="BE54" s="12"/>
      <c r="BF54" s="12"/>
      <c r="BG54" s="12"/>
    </row>
    <row r="55" spans="1:59" x14ac:dyDescent="0.25">
      <c r="A55" s="12"/>
      <c r="B55" s="12"/>
      <c r="C55" s="12"/>
      <c r="D55" s="12"/>
      <c r="E55" s="12"/>
      <c r="F55" s="12"/>
      <c r="G55" s="12"/>
      <c r="H55" s="12"/>
      <c r="I55" s="12"/>
      <c r="J55" s="12"/>
      <c r="K55" s="12"/>
      <c r="L55" s="12"/>
      <c r="M55" s="12"/>
      <c r="N55" s="12"/>
      <c r="O55" s="12"/>
      <c r="P55" s="12"/>
      <c r="Q55" s="12"/>
      <c r="R55" s="12"/>
      <c r="S55" s="12"/>
      <c r="T55" s="12"/>
      <c r="U55" s="12"/>
      <c r="V55" s="12"/>
      <c r="W55" s="12"/>
      <c r="X55" s="12"/>
      <c r="Y55" s="12"/>
      <c r="Z55" s="12"/>
      <c r="AA55" s="33"/>
      <c r="AB55" s="12"/>
      <c r="AC55" s="12"/>
      <c r="AD55" s="12"/>
      <c r="AE55" s="12"/>
      <c r="AF55" s="12"/>
      <c r="AG55" s="12"/>
      <c r="AH55" s="12"/>
      <c r="AI55" s="12"/>
      <c r="AJ55" s="12"/>
      <c r="AK55" s="12"/>
      <c r="AL55" s="12"/>
      <c r="AM55" s="12"/>
      <c r="AN55" s="12"/>
      <c r="AO55" s="12"/>
      <c r="AP55" s="12"/>
      <c r="AQ55" s="12"/>
      <c r="AR55" s="12"/>
      <c r="AS55" s="12"/>
      <c r="AT55" s="12"/>
      <c r="AU55" s="12"/>
      <c r="AV55" s="12"/>
      <c r="AW55" s="12"/>
      <c r="AX55" s="12"/>
      <c r="AY55" s="12"/>
      <c r="AZ55" s="12"/>
      <c r="BA55" s="12"/>
      <c r="BB55" s="12"/>
      <c r="BC55" s="12"/>
      <c r="BD55" s="12"/>
      <c r="BE55" s="12"/>
      <c r="BF55" s="12"/>
      <c r="BG55" s="12"/>
    </row>
    <row r="56" spans="1:59" x14ac:dyDescent="0.25">
      <c r="A56" s="12"/>
      <c r="B56" s="12"/>
      <c r="C56" s="12"/>
      <c r="D56" s="12"/>
      <c r="E56" s="12"/>
      <c r="F56" s="12"/>
      <c r="G56" s="12"/>
      <c r="H56" s="12"/>
      <c r="I56" s="12"/>
      <c r="J56" s="12"/>
      <c r="K56" s="12"/>
      <c r="L56" s="12"/>
      <c r="M56" s="12"/>
      <c r="N56" s="12"/>
      <c r="O56" s="12"/>
      <c r="P56" s="12"/>
      <c r="Q56" s="12"/>
      <c r="R56" s="12"/>
      <c r="S56" s="12"/>
      <c r="T56" s="12"/>
      <c r="U56" s="12"/>
      <c r="V56" s="12"/>
      <c r="W56" s="12"/>
      <c r="X56" s="12"/>
      <c r="Y56" s="12"/>
      <c r="Z56" s="12"/>
      <c r="AA56" s="33"/>
      <c r="AB56" s="12"/>
      <c r="AC56" s="12"/>
      <c r="AD56" s="12"/>
      <c r="AE56" s="12"/>
      <c r="AF56" s="12"/>
      <c r="AG56" s="12"/>
      <c r="AH56" s="12"/>
      <c r="AI56" s="12"/>
      <c r="AJ56" s="12"/>
      <c r="AK56" s="12"/>
      <c r="AL56" s="12"/>
      <c r="AM56" s="12"/>
      <c r="AN56" s="12"/>
      <c r="AO56" s="12"/>
      <c r="AP56" s="12"/>
      <c r="AQ56" s="12"/>
      <c r="AR56" s="12"/>
      <c r="AS56" s="12"/>
      <c r="AT56" s="12"/>
      <c r="AU56" s="12"/>
      <c r="AV56" s="12"/>
      <c r="AW56" s="12"/>
      <c r="AX56" s="12"/>
      <c r="AY56" s="12"/>
      <c r="AZ56" s="12"/>
      <c r="BA56" s="12"/>
      <c r="BB56" s="12"/>
      <c r="BC56" s="12"/>
      <c r="BD56" s="12"/>
      <c r="BE56" s="12"/>
      <c r="BF56" s="12"/>
      <c r="BG56" s="12"/>
    </row>
    <row r="57" spans="1:59" x14ac:dyDescent="0.25">
      <c r="A57" s="12"/>
      <c r="B57" s="12"/>
      <c r="C57" s="12"/>
      <c r="D57" s="12"/>
      <c r="E57" s="12"/>
      <c r="F57" s="12"/>
      <c r="G57" s="12"/>
      <c r="H57" s="12"/>
      <c r="I57" s="12"/>
      <c r="J57" s="12"/>
      <c r="K57" s="12"/>
      <c r="L57" s="12"/>
      <c r="M57" s="12"/>
      <c r="N57" s="12"/>
      <c r="O57" s="12"/>
      <c r="P57" s="12"/>
      <c r="Q57" s="12"/>
      <c r="R57" s="12"/>
      <c r="S57" s="12"/>
      <c r="T57" s="12"/>
      <c r="U57" s="12"/>
      <c r="V57" s="12"/>
      <c r="W57" s="12"/>
      <c r="X57" s="12"/>
      <c r="Y57" s="12"/>
      <c r="Z57" s="12"/>
      <c r="AA57" s="33"/>
      <c r="AB57" s="12"/>
      <c r="AC57" s="12"/>
      <c r="AD57" s="12"/>
      <c r="AE57" s="12"/>
      <c r="AF57" s="12"/>
      <c r="AG57" s="12"/>
      <c r="AH57" s="12"/>
      <c r="AI57" s="12"/>
      <c r="AJ57" s="12"/>
      <c r="AK57" s="12"/>
      <c r="AL57" s="12"/>
      <c r="AM57" s="12"/>
      <c r="AN57" s="12"/>
      <c r="AO57" s="12"/>
      <c r="AP57" s="12"/>
      <c r="AQ57" s="12"/>
      <c r="AR57" s="12"/>
      <c r="AS57" s="12"/>
      <c r="AT57" s="12"/>
      <c r="AU57" s="12"/>
      <c r="AV57" s="12"/>
      <c r="AW57" s="12"/>
      <c r="AX57" s="12"/>
      <c r="AY57" s="12"/>
      <c r="AZ57" s="12"/>
      <c r="BA57" s="12"/>
      <c r="BB57" s="12"/>
      <c r="BC57" s="12"/>
      <c r="BD57" s="12"/>
      <c r="BE57" s="12"/>
      <c r="BF57" s="12"/>
      <c r="BG57" s="12"/>
    </row>
    <row r="58" spans="1:59" x14ac:dyDescent="0.25">
      <c r="A58" s="18"/>
      <c r="B58" s="18"/>
      <c r="C58" s="18"/>
      <c r="D58" s="18"/>
      <c r="E58" s="18"/>
      <c r="F58" s="18"/>
      <c r="G58" s="18"/>
      <c r="H58" s="18"/>
      <c r="I58" s="18"/>
      <c r="J58" s="18"/>
      <c r="K58" s="18"/>
      <c r="L58" s="18"/>
      <c r="M58" s="18"/>
      <c r="N58" s="18"/>
      <c r="O58" s="18"/>
      <c r="P58" s="18"/>
      <c r="Q58" s="18"/>
      <c r="R58" s="18"/>
      <c r="S58" s="18"/>
      <c r="T58" s="18"/>
      <c r="U58" s="18"/>
      <c r="V58" s="18"/>
      <c r="W58" s="18"/>
      <c r="X58" s="18"/>
      <c r="Y58" s="18"/>
      <c r="Z58" s="18"/>
      <c r="AA58" s="19"/>
      <c r="AB58" s="18"/>
      <c r="AC58" s="18"/>
      <c r="AD58" s="18"/>
      <c r="AE58" s="18"/>
      <c r="AF58" s="18"/>
      <c r="AG58" s="18"/>
      <c r="AH58" s="18"/>
      <c r="AI58" s="18"/>
      <c r="AJ58" s="18"/>
      <c r="AK58" s="18"/>
      <c r="AL58" s="18"/>
      <c r="AM58" s="18"/>
      <c r="AN58" s="18"/>
      <c r="AO58" s="18"/>
      <c r="AP58" s="18"/>
      <c r="AQ58" s="18"/>
      <c r="AR58" s="18"/>
      <c r="AS58" s="18"/>
      <c r="AT58" s="18"/>
      <c r="AU58" s="18"/>
      <c r="AV58" s="18"/>
      <c r="AW58" s="18"/>
      <c r="AX58" s="18"/>
      <c r="AY58" s="18"/>
      <c r="AZ58" s="18"/>
      <c r="BA58" s="18"/>
      <c r="BB58" s="18"/>
      <c r="BC58" s="18"/>
      <c r="BD58" s="18"/>
      <c r="BE58" s="18"/>
      <c r="BF58" s="18"/>
      <c r="BG58" s="18"/>
    </row>
    <row r="59" spans="1:59" x14ac:dyDescent="0.25">
      <c r="A59" s="18"/>
      <c r="B59" s="18"/>
      <c r="C59" s="18"/>
      <c r="D59" s="18"/>
      <c r="E59" s="18"/>
      <c r="F59" s="18"/>
      <c r="G59" s="18"/>
      <c r="H59" s="18"/>
      <c r="I59" s="18"/>
      <c r="J59" s="18"/>
      <c r="K59" s="18"/>
      <c r="L59" s="18"/>
      <c r="M59" s="18"/>
      <c r="N59" s="18"/>
      <c r="O59" s="18"/>
      <c r="P59" s="18"/>
      <c r="Q59" s="18"/>
      <c r="R59" s="18"/>
      <c r="S59" s="18"/>
      <c r="T59" s="18"/>
      <c r="U59" s="18"/>
      <c r="V59" s="18"/>
      <c r="W59" s="18"/>
      <c r="X59" s="18"/>
      <c r="Y59" s="18"/>
      <c r="Z59" s="18"/>
      <c r="AA59" s="19"/>
      <c r="AB59" s="18"/>
      <c r="AC59" s="18"/>
      <c r="AD59" s="18"/>
      <c r="AE59" s="18"/>
      <c r="AF59" s="18"/>
      <c r="AG59" s="18"/>
      <c r="AH59" s="18"/>
      <c r="AI59" s="18"/>
      <c r="AJ59" s="18"/>
      <c r="AK59" s="18"/>
      <c r="AL59" s="18"/>
      <c r="AM59" s="18"/>
      <c r="AN59" s="18"/>
      <c r="AO59" s="18"/>
      <c r="AP59" s="18"/>
      <c r="AQ59" s="18"/>
      <c r="AR59" s="18"/>
      <c r="AS59" s="18"/>
      <c r="AT59" s="18"/>
      <c r="AU59" s="18"/>
      <c r="AV59" s="18"/>
      <c r="AW59" s="18"/>
      <c r="AX59" s="18"/>
      <c r="AY59" s="18"/>
      <c r="AZ59" s="18"/>
      <c r="BA59" s="18"/>
      <c r="BB59" s="18"/>
      <c r="BC59" s="18"/>
      <c r="BD59" s="18"/>
      <c r="BE59" s="18"/>
      <c r="BF59" s="18"/>
      <c r="BG59" s="18"/>
    </row>
    <row r="60" spans="1:59" x14ac:dyDescent="0.25">
      <c r="A60" s="18"/>
      <c r="B60" s="18"/>
      <c r="C60" s="18"/>
      <c r="D60" s="18"/>
      <c r="E60" s="18"/>
      <c r="F60" s="18"/>
      <c r="G60" s="18"/>
      <c r="H60" s="18"/>
      <c r="I60" s="18"/>
      <c r="J60" s="18"/>
      <c r="K60" s="18"/>
      <c r="L60" s="18"/>
      <c r="M60" s="18"/>
      <c r="N60" s="18"/>
      <c r="O60" s="18"/>
      <c r="P60" s="18"/>
      <c r="Q60" s="18"/>
      <c r="R60" s="18"/>
      <c r="S60" s="18"/>
      <c r="T60" s="18"/>
      <c r="U60" s="18"/>
      <c r="V60" s="18"/>
      <c r="W60" s="18"/>
      <c r="X60" s="18"/>
      <c r="Y60" s="18"/>
      <c r="Z60" s="18"/>
      <c r="AA60" s="19"/>
      <c r="AB60" s="18"/>
      <c r="AC60" s="18"/>
      <c r="AD60" s="18"/>
      <c r="AE60" s="18"/>
      <c r="AF60" s="18"/>
      <c r="AG60" s="18"/>
      <c r="AH60" s="18"/>
      <c r="AI60" s="18"/>
      <c r="AJ60" s="18"/>
      <c r="AK60" s="18"/>
      <c r="AL60" s="18"/>
      <c r="AM60" s="18"/>
      <c r="AN60" s="18"/>
      <c r="AO60" s="18"/>
      <c r="AP60" s="18"/>
      <c r="AQ60" s="18"/>
      <c r="AR60" s="18"/>
      <c r="AS60" s="18"/>
      <c r="AT60" s="18"/>
      <c r="AU60" s="18"/>
      <c r="AV60" s="18"/>
      <c r="AW60" s="18"/>
      <c r="AX60" s="18"/>
      <c r="AY60" s="18"/>
      <c r="AZ60" s="18"/>
      <c r="BA60" s="18"/>
      <c r="BB60" s="18"/>
      <c r="BC60" s="18"/>
      <c r="BD60" s="18"/>
      <c r="BE60" s="18"/>
      <c r="BF60" s="18"/>
      <c r="BG60" s="18"/>
    </row>
    <row r="61" spans="1:59" x14ac:dyDescent="0.25">
      <c r="A61" s="18"/>
      <c r="B61" s="18"/>
      <c r="C61" s="18"/>
      <c r="D61" s="18"/>
      <c r="E61" s="18"/>
      <c r="F61" s="18"/>
      <c r="G61" s="18"/>
      <c r="H61" s="18"/>
      <c r="I61" s="18"/>
      <c r="J61" s="18"/>
      <c r="K61" s="18"/>
      <c r="L61" s="18"/>
      <c r="M61" s="18"/>
      <c r="N61" s="18"/>
      <c r="O61" s="18"/>
      <c r="P61" s="18"/>
      <c r="Q61" s="18"/>
      <c r="R61" s="18"/>
      <c r="S61" s="18"/>
      <c r="T61" s="18"/>
      <c r="U61" s="18"/>
      <c r="V61" s="18"/>
      <c r="W61" s="18"/>
      <c r="X61" s="18"/>
      <c r="Y61" s="18"/>
      <c r="Z61" s="18"/>
      <c r="AA61" s="19"/>
      <c r="AB61" s="18"/>
      <c r="AC61" s="18"/>
      <c r="AD61" s="18"/>
      <c r="AE61" s="18"/>
      <c r="AF61" s="18"/>
      <c r="AG61" s="18"/>
      <c r="AH61" s="18"/>
      <c r="AI61" s="18"/>
      <c r="AJ61" s="18"/>
      <c r="AK61" s="18"/>
      <c r="AL61" s="18"/>
      <c r="AM61" s="18"/>
      <c r="AN61" s="18"/>
      <c r="AO61" s="18"/>
      <c r="AP61" s="18"/>
      <c r="AQ61" s="18"/>
      <c r="AR61" s="18"/>
      <c r="AS61" s="18"/>
      <c r="AT61" s="18"/>
      <c r="AU61" s="18"/>
      <c r="AV61" s="18"/>
      <c r="AW61" s="18"/>
      <c r="AX61" s="18"/>
      <c r="AY61" s="18"/>
      <c r="AZ61" s="18"/>
      <c r="BA61" s="18"/>
      <c r="BB61" s="18"/>
      <c r="BC61" s="18"/>
      <c r="BD61" s="18"/>
      <c r="BE61" s="18"/>
      <c r="BF61" s="18"/>
      <c r="BG61" s="18"/>
    </row>
    <row r="62" spans="1:59" x14ac:dyDescent="0.25">
      <c r="A62" s="18"/>
      <c r="B62" s="18"/>
      <c r="C62" s="18"/>
      <c r="D62" s="18"/>
      <c r="E62" s="18"/>
      <c r="F62" s="18"/>
      <c r="G62" s="18"/>
      <c r="H62" s="18"/>
      <c r="I62" s="18"/>
      <c r="J62" s="18"/>
      <c r="K62" s="18"/>
      <c r="L62" s="18"/>
      <c r="M62" s="18"/>
      <c r="N62" s="18"/>
      <c r="O62" s="18"/>
      <c r="P62" s="18"/>
      <c r="Q62" s="18"/>
      <c r="R62" s="18"/>
      <c r="S62" s="18"/>
      <c r="T62" s="18"/>
      <c r="U62" s="18"/>
      <c r="V62" s="18"/>
      <c r="W62" s="18"/>
      <c r="X62" s="18"/>
      <c r="Y62" s="18"/>
      <c r="Z62" s="18"/>
      <c r="AA62" s="19"/>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row>
    <row r="63" spans="1:59" x14ac:dyDescent="0.25">
      <c r="A63" s="18"/>
      <c r="B63" s="18"/>
      <c r="C63" s="18"/>
      <c r="D63" s="18"/>
      <c r="E63" s="18"/>
      <c r="F63" s="18"/>
      <c r="G63" s="18"/>
      <c r="H63" s="18"/>
      <c r="I63" s="18"/>
      <c r="J63" s="18"/>
      <c r="K63" s="18"/>
      <c r="L63" s="18"/>
      <c r="M63" s="18"/>
      <c r="N63" s="18"/>
      <c r="O63" s="18"/>
      <c r="P63" s="18"/>
      <c r="Q63" s="18"/>
      <c r="R63" s="18"/>
      <c r="S63" s="18"/>
      <c r="T63" s="18"/>
      <c r="U63" s="18"/>
      <c r="V63" s="18"/>
      <c r="W63" s="18"/>
      <c r="X63" s="18"/>
      <c r="Y63" s="18"/>
      <c r="Z63" s="18"/>
      <c r="AA63" s="19"/>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row>
    <row r="64" spans="1:59" x14ac:dyDescent="0.25">
      <c r="A64" s="18"/>
      <c r="B64" s="18"/>
      <c r="C64" s="18"/>
      <c r="D64" s="18"/>
      <c r="E64" s="18"/>
      <c r="F64" s="18"/>
      <c r="G64" s="18"/>
      <c r="H64" s="18"/>
      <c r="I64" s="18"/>
      <c r="J64" s="18"/>
      <c r="K64" s="18"/>
      <c r="L64" s="18"/>
      <c r="M64" s="18"/>
      <c r="N64" s="18"/>
      <c r="O64" s="18"/>
      <c r="P64" s="18"/>
      <c r="Q64" s="18"/>
      <c r="R64" s="18"/>
      <c r="S64" s="18"/>
      <c r="T64" s="18"/>
      <c r="U64" s="18"/>
      <c r="V64" s="18"/>
      <c r="W64" s="18"/>
      <c r="X64" s="18"/>
      <c r="Y64" s="18"/>
      <c r="Z64" s="18"/>
      <c r="AA64" s="19"/>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row>
    <row r="65" spans="1:59" x14ac:dyDescent="0.25">
      <c r="A65" s="18"/>
      <c r="B65" s="18"/>
      <c r="C65" s="18"/>
      <c r="D65" s="18"/>
      <c r="E65" s="18"/>
      <c r="F65" s="18"/>
      <c r="G65" s="18"/>
      <c r="H65" s="18"/>
      <c r="I65" s="18"/>
      <c r="J65" s="18"/>
      <c r="K65" s="18"/>
      <c r="L65" s="18"/>
      <c r="M65" s="18"/>
      <c r="N65" s="18"/>
      <c r="O65" s="18"/>
      <c r="P65" s="18"/>
      <c r="Q65" s="18"/>
      <c r="R65" s="18"/>
      <c r="S65" s="18"/>
      <c r="T65" s="18"/>
      <c r="U65" s="18"/>
      <c r="V65" s="18"/>
      <c r="W65" s="18"/>
      <c r="X65" s="18"/>
      <c r="Y65" s="18"/>
      <c r="Z65" s="18"/>
      <c r="AA65" s="19"/>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row>
    <row r="66" spans="1:59" x14ac:dyDescent="0.25">
      <c r="A66" s="18"/>
      <c r="B66" s="18"/>
      <c r="C66" s="18"/>
      <c r="D66" s="18"/>
      <c r="E66" s="18"/>
      <c r="F66" s="18"/>
      <c r="G66" s="18"/>
      <c r="H66" s="18"/>
      <c r="I66" s="18"/>
      <c r="J66" s="18"/>
      <c r="K66" s="18"/>
      <c r="L66" s="18"/>
      <c r="M66" s="18"/>
      <c r="N66" s="18"/>
      <c r="O66" s="18"/>
      <c r="P66" s="18"/>
      <c r="Q66" s="18"/>
      <c r="R66" s="18"/>
      <c r="S66" s="18"/>
      <c r="T66" s="18"/>
      <c r="U66" s="18"/>
      <c r="V66" s="18"/>
      <c r="W66" s="18"/>
      <c r="X66" s="18"/>
      <c r="Y66" s="18"/>
      <c r="Z66" s="18"/>
      <c r="AA66" s="19"/>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row>
    <row r="67" spans="1:59" x14ac:dyDescent="0.25">
      <c r="A67" s="18"/>
      <c r="B67" s="18"/>
      <c r="C67" s="18"/>
      <c r="D67" s="18"/>
      <c r="E67" s="18"/>
      <c r="F67" s="18"/>
      <c r="G67" s="18"/>
      <c r="H67" s="18"/>
      <c r="I67" s="18"/>
      <c r="J67" s="18"/>
      <c r="K67" s="18"/>
      <c r="L67" s="18"/>
      <c r="M67" s="18"/>
      <c r="N67" s="18"/>
      <c r="O67" s="18"/>
      <c r="P67" s="18"/>
      <c r="Q67" s="18"/>
      <c r="R67" s="18"/>
      <c r="S67" s="18"/>
      <c r="T67" s="18"/>
      <c r="U67" s="18"/>
      <c r="V67" s="18"/>
      <c r="W67" s="18"/>
      <c r="X67" s="18"/>
      <c r="Y67" s="18"/>
      <c r="Z67" s="18"/>
      <c r="AA67" s="19"/>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row>
    <row r="68" spans="1:59" x14ac:dyDescent="0.25">
      <c r="A68" s="18"/>
      <c r="B68" s="18"/>
      <c r="C68" s="18"/>
      <c r="D68" s="18"/>
      <c r="E68" s="18"/>
      <c r="F68" s="18"/>
      <c r="G68" s="18"/>
      <c r="H68" s="18"/>
      <c r="I68" s="18"/>
      <c r="J68" s="18"/>
      <c r="K68" s="18"/>
      <c r="L68" s="18"/>
      <c r="M68" s="18"/>
      <c r="N68" s="18"/>
      <c r="O68" s="18"/>
      <c r="P68" s="18"/>
      <c r="Q68" s="18"/>
      <c r="R68" s="18"/>
      <c r="S68" s="18"/>
      <c r="T68" s="18"/>
      <c r="U68" s="18"/>
      <c r="V68" s="18"/>
      <c r="W68" s="18"/>
      <c r="X68" s="18"/>
      <c r="Y68" s="18"/>
      <c r="Z68" s="18"/>
      <c r="AA68" s="19"/>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row>
    <row r="69" spans="1:59" x14ac:dyDescent="0.25">
      <c r="A69" s="18"/>
      <c r="B69" s="18"/>
      <c r="C69" s="18"/>
      <c r="D69" s="18"/>
      <c r="E69" s="18"/>
      <c r="F69" s="18"/>
      <c r="G69" s="18"/>
      <c r="H69" s="18"/>
      <c r="I69" s="18"/>
      <c r="J69" s="18"/>
      <c r="K69" s="18"/>
      <c r="L69" s="18"/>
      <c r="M69" s="18"/>
      <c r="N69" s="18"/>
      <c r="O69" s="18"/>
      <c r="P69" s="18"/>
      <c r="Q69" s="18"/>
      <c r="R69" s="18"/>
      <c r="S69" s="18"/>
      <c r="T69" s="18"/>
      <c r="U69" s="18"/>
      <c r="V69" s="18"/>
      <c r="W69" s="18"/>
      <c r="X69" s="18"/>
      <c r="Y69" s="18"/>
      <c r="Z69" s="18"/>
      <c r="AA69" s="19"/>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row>
    <row r="70" spans="1:59" x14ac:dyDescent="0.25">
      <c r="A70" s="18"/>
      <c r="B70" s="18"/>
      <c r="C70" s="18"/>
      <c r="D70" s="18"/>
      <c r="E70" s="18"/>
      <c r="F70" s="18"/>
      <c r="G70" s="18"/>
      <c r="H70" s="18"/>
      <c r="I70" s="18"/>
      <c r="J70" s="18"/>
      <c r="K70" s="18"/>
      <c r="L70" s="18"/>
      <c r="M70" s="18"/>
      <c r="N70" s="18"/>
      <c r="O70" s="18"/>
      <c r="P70" s="18"/>
      <c r="Q70" s="18"/>
      <c r="R70" s="18"/>
      <c r="S70" s="18"/>
      <c r="T70" s="18"/>
      <c r="U70" s="18"/>
      <c r="V70" s="18"/>
      <c r="W70" s="18"/>
      <c r="X70" s="18"/>
      <c r="Y70" s="18"/>
      <c r="Z70" s="18"/>
      <c r="AA70" s="19"/>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row>
    <row r="71" spans="1:59" x14ac:dyDescent="0.25">
      <c r="A71" s="18"/>
      <c r="B71" s="18"/>
      <c r="C71" s="18"/>
      <c r="D71" s="18"/>
      <c r="E71" s="18"/>
      <c r="F71" s="18"/>
      <c r="G71" s="18"/>
      <c r="H71" s="18"/>
      <c r="I71" s="18"/>
      <c r="J71" s="18"/>
      <c r="K71" s="18"/>
      <c r="L71" s="18"/>
      <c r="M71" s="18"/>
      <c r="N71" s="18"/>
      <c r="O71" s="18"/>
      <c r="P71" s="18"/>
      <c r="Q71" s="18"/>
      <c r="R71" s="18"/>
      <c r="S71" s="18"/>
      <c r="T71" s="18"/>
      <c r="U71" s="18"/>
      <c r="V71" s="18"/>
      <c r="W71" s="18"/>
      <c r="X71" s="18"/>
      <c r="Y71" s="18"/>
      <c r="Z71" s="18"/>
      <c r="AA71" s="19"/>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row>
    <row r="72" spans="1:59" x14ac:dyDescent="0.25">
      <c r="A72" s="18"/>
      <c r="B72" s="18"/>
      <c r="C72" s="18"/>
      <c r="D72" s="18"/>
      <c r="E72" s="18"/>
      <c r="F72" s="18"/>
      <c r="G72" s="18"/>
      <c r="H72" s="18"/>
      <c r="I72" s="18"/>
      <c r="J72" s="18"/>
      <c r="K72" s="18"/>
      <c r="L72" s="18"/>
      <c r="M72" s="18"/>
      <c r="N72" s="18"/>
      <c r="O72" s="18"/>
      <c r="P72" s="18"/>
      <c r="Q72" s="18"/>
      <c r="R72" s="18"/>
      <c r="S72" s="18"/>
      <c r="T72" s="18"/>
      <c r="U72" s="18"/>
      <c r="V72" s="18"/>
      <c r="W72" s="18"/>
      <c r="X72" s="18"/>
      <c r="Y72" s="18"/>
      <c r="Z72" s="18"/>
      <c r="AA72" s="19"/>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row>
  </sheetData>
  <mergeCells count="25">
    <mergeCell ref="A52:Y52"/>
    <mergeCell ref="A54:Y54"/>
    <mergeCell ref="M49:N49"/>
    <mergeCell ref="O49:P49"/>
    <mergeCell ref="Q49:R49"/>
    <mergeCell ref="S49:T49"/>
    <mergeCell ref="A47:L48"/>
    <mergeCell ref="M47:T47"/>
    <mergeCell ref="M48:N48"/>
    <mergeCell ref="O48:P48"/>
    <mergeCell ref="Q48:R48"/>
    <mergeCell ref="S48:T48"/>
    <mergeCell ref="A49:L49"/>
    <mergeCell ref="A6:Y6"/>
    <mergeCell ref="A43:O43"/>
    <mergeCell ref="Q43:R43"/>
    <mergeCell ref="A45:Y45"/>
    <mergeCell ref="A8:Y8"/>
    <mergeCell ref="A10:A11"/>
    <mergeCell ref="B10:Y10"/>
    <mergeCell ref="A2:Y2"/>
    <mergeCell ref="E3:L3"/>
    <mergeCell ref="M3:O3"/>
    <mergeCell ref="E4:L4"/>
    <mergeCell ref="M4:O4"/>
  </mergeCells>
  <printOptions horizontalCentered="1"/>
  <pageMargins left="0.19685039370078741" right="0.19685039370078741" top="0.19685039370078741" bottom="0.19685039370078741" header="0" footer="0"/>
  <pageSetup paperSize="9" scale="44" fitToHeight="14"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3" tint="0.79998168889431442"/>
    <pageSetUpPr fitToPage="1"/>
  </sheetPr>
  <dimension ref="A1:IV135"/>
  <sheetViews>
    <sheetView view="pageBreakPreview" zoomScale="80" zoomScaleNormal="100" zoomScaleSheetLayoutView="80" workbookViewId="0">
      <selection activeCell="W139" sqref="W139"/>
    </sheetView>
  </sheetViews>
  <sheetFormatPr defaultRowHeight="15.75" x14ac:dyDescent="0.25"/>
  <cols>
    <col min="1" max="1" width="15.7109375" style="1" customWidth="1"/>
    <col min="2" max="25" width="8.7109375" style="1" customWidth="1"/>
    <col min="26" max="26" width="9.140625" style="1"/>
    <col min="27" max="27" width="9.140625" style="10" customWidth="1"/>
    <col min="28" max="256" width="9.140625" style="1"/>
    <col min="257" max="257" width="15.7109375" customWidth="1"/>
    <col min="258" max="281" width="8.7109375" customWidth="1"/>
    <col min="513" max="513" width="15.7109375" customWidth="1"/>
    <col min="514" max="537" width="8.7109375" customWidth="1"/>
    <col min="769" max="769" width="15.7109375" customWidth="1"/>
    <col min="770" max="793" width="8.7109375" customWidth="1"/>
    <col min="1025" max="1025" width="15.7109375" customWidth="1"/>
    <col min="1026" max="1049" width="8.7109375" customWidth="1"/>
    <col min="1281" max="1281" width="15.7109375" customWidth="1"/>
    <col min="1282" max="1305" width="8.7109375" customWidth="1"/>
    <col min="1537" max="1537" width="15.7109375" customWidth="1"/>
    <col min="1538" max="1561" width="8.7109375" customWidth="1"/>
    <col min="1793" max="1793" width="15.7109375" customWidth="1"/>
    <col min="1794" max="1817" width="8.7109375" customWidth="1"/>
    <col min="2049" max="2049" width="15.7109375" customWidth="1"/>
    <col min="2050" max="2073" width="8.7109375" customWidth="1"/>
    <col min="2305" max="2305" width="15.7109375" customWidth="1"/>
    <col min="2306" max="2329" width="8.7109375" customWidth="1"/>
    <col min="2561" max="2561" width="15.7109375" customWidth="1"/>
    <col min="2562" max="2585" width="8.7109375" customWidth="1"/>
    <col min="2817" max="2817" width="15.7109375" customWidth="1"/>
    <col min="2818" max="2841" width="8.7109375" customWidth="1"/>
    <col min="3073" max="3073" width="15.7109375" customWidth="1"/>
    <col min="3074" max="3097" width="8.7109375" customWidth="1"/>
    <col min="3329" max="3329" width="15.7109375" customWidth="1"/>
    <col min="3330" max="3353" width="8.7109375" customWidth="1"/>
    <col min="3585" max="3585" width="15.7109375" customWidth="1"/>
    <col min="3586" max="3609" width="8.7109375" customWidth="1"/>
    <col min="3841" max="3841" width="15.7109375" customWidth="1"/>
    <col min="3842" max="3865" width="8.7109375" customWidth="1"/>
    <col min="4097" max="4097" width="15.7109375" customWidth="1"/>
    <col min="4098" max="4121" width="8.7109375" customWidth="1"/>
    <col min="4353" max="4353" width="15.7109375" customWidth="1"/>
    <col min="4354" max="4377" width="8.7109375" customWidth="1"/>
    <col min="4609" max="4609" width="15.7109375" customWidth="1"/>
    <col min="4610" max="4633" width="8.7109375" customWidth="1"/>
    <col min="4865" max="4865" width="15.7109375" customWidth="1"/>
    <col min="4866" max="4889" width="8.7109375" customWidth="1"/>
    <col min="5121" max="5121" width="15.7109375" customWidth="1"/>
    <col min="5122" max="5145" width="8.7109375" customWidth="1"/>
    <col min="5377" max="5377" width="15.7109375" customWidth="1"/>
    <col min="5378" max="5401" width="8.7109375" customWidth="1"/>
    <col min="5633" max="5633" width="15.7109375" customWidth="1"/>
    <col min="5634" max="5657" width="8.7109375" customWidth="1"/>
    <col min="5889" max="5889" width="15.7109375" customWidth="1"/>
    <col min="5890" max="5913" width="8.7109375" customWidth="1"/>
    <col min="6145" max="6145" width="15.7109375" customWidth="1"/>
    <col min="6146" max="6169" width="8.7109375" customWidth="1"/>
    <col min="6401" max="6401" width="15.7109375" customWidth="1"/>
    <col min="6402" max="6425" width="8.7109375" customWidth="1"/>
    <col min="6657" max="6657" width="15.7109375" customWidth="1"/>
    <col min="6658" max="6681" width="8.7109375" customWidth="1"/>
    <col min="6913" max="6913" width="15.7109375" customWidth="1"/>
    <col min="6914" max="6937" width="8.7109375" customWidth="1"/>
    <col min="7169" max="7169" width="15.7109375" customWidth="1"/>
    <col min="7170" max="7193" width="8.7109375" customWidth="1"/>
    <col min="7425" max="7425" width="15.7109375" customWidth="1"/>
    <col min="7426" max="7449" width="8.7109375" customWidth="1"/>
    <col min="7681" max="7681" width="15.7109375" customWidth="1"/>
    <col min="7682" max="7705" width="8.7109375" customWidth="1"/>
    <col min="7937" max="7937" width="15.7109375" customWidth="1"/>
    <col min="7938" max="7961" width="8.7109375" customWidth="1"/>
    <col min="8193" max="8193" width="15.7109375" customWidth="1"/>
    <col min="8194" max="8217" width="8.7109375" customWidth="1"/>
    <col min="8449" max="8449" width="15.7109375" customWidth="1"/>
    <col min="8450" max="8473" width="8.7109375" customWidth="1"/>
    <col min="8705" max="8705" width="15.7109375" customWidth="1"/>
    <col min="8706" max="8729" width="8.7109375" customWidth="1"/>
    <col min="8961" max="8961" width="15.7109375" customWidth="1"/>
    <col min="8962" max="8985" width="8.7109375" customWidth="1"/>
    <col min="9217" max="9217" width="15.7109375" customWidth="1"/>
    <col min="9218" max="9241" width="8.7109375" customWidth="1"/>
    <col min="9473" max="9473" width="15.7109375" customWidth="1"/>
    <col min="9474" max="9497" width="8.7109375" customWidth="1"/>
    <col min="9729" max="9729" width="15.7109375" customWidth="1"/>
    <col min="9730" max="9753" width="8.7109375" customWidth="1"/>
    <col min="9985" max="9985" width="15.7109375" customWidth="1"/>
    <col min="9986" max="10009" width="8.7109375" customWidth="1"/>
    <col min="10241" max="10241" width="15.7109375" customWidth="1"/>
    <col min="10242" max="10265" width="8.7109375" customWidth="1"/>
    <col min="10497" max="10497" width="15.7109375" customWidth="1"/>
    <col min="10498" max="10521" width="8.7109375" customWidth="1"/>
    <col min="10753" max="10753" width="15.7109375" customWidth="1"/>
    <col min="10754" max="10777" width="8.7109375" customWidth="1"/>
    <col min="11009" max="11009" width="15.7109375" customWidth="1"/>
    <col min="11010" max="11033" width="8.7109375" customWidth="1"/>
    <col min="11265" max="11265" width="15.7109375" customWidth="1"/>
    <col min="11266" max="11289" width="8.7109375" customWidth="1"/>
    <col min="11521" max="11521" width="15.7109375" customWidth="1"/>
    <col min="11522" max="11545" width="8.7109375" customWidth="1"/>
    <col min="11777" max="11777" width="15.7109375" customWidth="1"/>
    <col min="11778" max="11801" width="8.7109375" customWidth="1"/>
    <col min="12033" max="12033" width="15.7109375" customWidth="1"/>
    <col min="12034" max="12057" width="8.7109375" customWidth="1"/>
    <col min="12289" max="12289" width="15.7109375" customWidth="1"/>
    <col min="12290" max="12313" width="8.7109375" customWidth="1"/>
    <col min="12545" max="12545" width="15.7109375" customWidth="1"/>
    <col min="12546" max="12569" width="8.7109375" customWidth="1"/>
    <col min="12801" max="12801" width="15.7109375" customWidth="1"/>
    <col min="12802" max="12825" width="8.7109375" customWidth="1"/>
    <col min="13057" max="13057" width="15.7109375" customWidth="1"/>
    <col min="13058" max="13081" width="8.7109375" customWidth="1"/>
    <col min="13313" max="13313" width="15.7109375" customWidth="1"/>
    <col min="13314" max="13337" width="8.7109375" customWidth="1"/>
    <col min="13569" max="13569" width="15.7109375" customWidth="1"/>
    <col min="13570" max="13593" width="8.7109375" customWidth="1"/>
    <col min="13825" max="13825" width="15.7109375" customWidth="1"/>
    <col min="13826" max="13849" width="8.7109375" customWidth="1"/>
    <col min="14081" max="14081" width="15.7109375" customWidth="1"/>
    <col min="14082" max="14105" width="8.7109375" customWidth="1"/>
    <col min="14337" max="14337" width="15.7109375" customWidth="1"/>
    <col min="14338" max="14361" width="8.7109375" customWidth="1"/>
    <col min="14593" max="14593" width="15.7109375" customWidth="1"/>
    <col min="14594" max="14617" width="8.7109375" customWidth="1"/>
    <col min="14849" max="14849" width="15.7109375" customWidth="1"/>
    <col min="14850" max="14873" width="8.7109375" customWidth="1"/>
    <col min="15105" max="15105" width="15.7109375" customWidth="1"/>
    <col min="15106" max="15129" width="8.7109375" customWidth="1"/>
    <col min="15361" max="15361" width="15.7109375" customWidth="1"/>
    <col min="15362" max="15385" width="8.7109375" customWidth="1"/>
    <col min="15617" max="15617" width="15.7109375" customWidth="1"/>
    <col min="15618" max="15641" width="8.7109375" customWidth="1"/>
    <col min="15873" max="15873" width="15.7109375" customWidth="1"/>
    <col min="15874" max="15897" width="8.7109375" customWidth="1"/>
    <col min="16129" max="16129" width="15.7109375" customWidth="1"/>
    <col min="16130" max="16153" width="8.7109375" customWidth="1"/>
  </cols>
  <sheetData>
    <row r="1" spans="1:59" x14ac:dyDescent="0.25">
      <c r="A1" s="12"/>
      <c r="B1" s="12"/>
      <c r="C1" s="12"/>
      <c r="D1" s="12"/>
      <c r="E1" s="12"/>
      <c r="F1" s="12"/>
      <c r="G1" s="12"/>
      <c r="H1" s="12"/>
      <c r="I1" s="12"/>
      <c r="J1" s="12"/>
      <c r="K1" s="12"/>
      <c r="L1" s="12"/>
      <c r="M1" s="12"/>
      <c r="N1" s="12"/>
      <c r="O1" s="12"/>
      <c r="P1" s="12"/>
      <c r="Q1" s="12"/>
      <c r="R1" s="12"/>
      <c r="S1" s="12"/>
      <c r="T1" s="12"/>
      <c r="U1" s="12"/>
      <c r="V1" s="12"/>
      <c r="W1" s="12"/>
      <c r="X1" s="12"/>
      <c r="Y1" s="12"/>
      <c r="Z1" s="12"/>
      <c r="AA1" s="33"/>
      <c r="AB1" s="12"/>
      <c r="AC1" s="12"/>
      <c r="AD1" s="12"/>
      <c r="AE1" s="12"/>
      <c r="AF1" s="12"/>
      <c r="AG1" s="12"/>
      <c r="AH1" s="12"/>
      <c r="AI1" s="12"/>
      <c r="AJ1" s="12"/>
      <c r="AK1" s="12"/>
      <c r="AL1" s="12"/>
      <c r="AM1" s="12"/>
      <c r="AN1" s="12"/>
      <c r="AO1" s="12"/>
      <c r="AP1" s="12"/>
      <c r="AQ1" s="12"/>
      <c r="AR1" s="12"/>
      <c r="AS1" s="12"/>
      <c r="AT1" s="12"/>
      <c r="AU1" s="12"/>
      <c r="AV1" s="12"/>
      <c r="AW1" s="12"/>
      <c r="AX1" s="12"/>
      <c r="AY1" s="12"/>
      <c r="AZ1" s="12"/>
      <c r="BA1" s="12"/>
      <c r="BB1" s="12"/>
      <c r="BC1" s="12"/>
      <c r="BD1" s="12"/>
      <c r="BE1" s="12"/>
      <c r="BF1" s="12"/>
      <c r="BG1" s="12"/>
    </row>
    <row r="2" spans="1:59" ht="42" customHeight="1" x14ac:dyDescent="0.25">
      <c r="A2" s="48" t="s">
        <v>435</v>
      </c>
      <c r="B2" s="48"/>
      <c r="C2" s="48"/>
      <c r="D2" s="48"/>
      <c r="E2" s="48"/>
      <c r="F2" s="48"/>
      <c r="G2" s="48"/>
      <c r="H2" s="48"/>
      <c r="I2" s="48"/>
      <c r="J2" s="48"/>
      <c r="K2" s="48"/>
      <c r="L2" s="48"/>
      <c r="M2" s="48"/>
      <c r="N2" s="48"/>
      <c r="O2" s="48"/>
      <c r="P2" s="48"/>
      <c r="Q2" s="48"/>
      <c r="R2" s="48"/>
      <c r="S2" s="48"/>
      <c r="T2" s="48"/>
      <c r="U2" s="48"/>
      <c r="V2" s="48"/>
      <c r="W2" s="48"/>
      <c r="X2" s="48"/>
      <c r="Y2" s="48"/>
      <c r="Z2" s="12"/>
      <c r="AA2" s="33"/>
      <c r="AB2" s="12"/>
      <c r="AC2" s="12"/>
      <c r="AD2" s="12"/>
      <c r="AE2" s="12"/>
      <c r="AF2" s="12"/>
      <c r="AG2" s="12"/>
      <c r="AH2" s="12"/>
      <c r="AI2" s="12"/>
      <c r="AJ2" s="12"/>
      <c r="AK2" s="12"/>
      <c r="AL2" s="12"/>
      <c r="AM2" s="12"/>
      <c r="AN2" s="12"/>
      <c r="AO2" s="12"/>
      <c r="AP2" s="12"/>
      <c r="AQ2" s="12"/>
      <c r="AR2" s="12"/>
      <c r="AS2" s="12"/>
      <c r="AT2" s="12"/>
      <c r="AU2" s="12"/>
      <c r="AV2" s="12"/>
      <c r="AW2" s="12"/>
      <c r="AX2" s="12"/>
      <c r="AY2" s="12"/>
      <c r="AZ2" s="12"/>
      <c r="BA2" s="12"/>
      <c r="BB2" s="12"/>
      <c r="BC2" s="12"/>
      <c r="BD2" s="12"/>
      <c r="BE2" s="12"/>
      <c r="BF2" s="12"/>
      <c r="BG2" s="12"/>
    </row>
    <row r="3" spans="1:59" ht="18" customHeight="1" x14ac:dyDescent="0.25">
      <c r="B3" s="30"/>
      <c r="C3" s="30"/>
      <c r="D3" s="30"/>
      <c r="E3" s="49" t="s">
        <v>350</v>
      </c>
      <c r="F3" s="49"/>
      <c r="G3" s="49"/>
      <c r="H3" s="49"/>
      <c r="I3" s="49"/>
      <c r="J3" s="49"/>
      <c r="K3" s="49"/>
      <c r="L3" s="49"/>
      <c r="M3" s="50" t="s">
        <v>399</v>
      </c>
      <c r="N3" s="50"/>
      <c r="O3" s="50"/>
      <c r="P3" s="30"/>
      <c r="R3" s="22"/>
      <c r="S3" s="22"/>
      <c r="T3" s="22"/>
      <c r="U3" s="22"/>
      <c r="V3" s="22"/>
      <c r="W3" s="22"/>
      <c r="X3" s="22"/>
      <c r="Y3" s="22"/>
      <c r="Z3" s="22"/>
      <c r="AA3" s="22"/>
      <c r="AB3" s="22"/>
      <c r="AC3" s="22"/>
      <c r="AD3" s="22"/>
      <c r="AE3" s="22"/>
      <c r="AF3" s="22"/>
      <c r="AG3" s="22"/>
      <c r="AH3" s="22"/>
      <c r="AI3" s="22"/>
      <c r="AJ3" s="22"/>
      <c r="AK3" s="22"/>
      <c r="AL3" s="22"/>
      <c r="AM3" s="22"/>
      <c r="AN3" s="22"/>
      <c r="AO3" s="22"/>
      <c r="AP3" s="22"/>
      <c r="AQ3" s="22"/>
      <c r="AR3" s="22"/>
      <c r="AS3" s="22"/>
      <c r="AT3" s="22"/>
      <c r="AU3" s="22"/>
      <c r="AV3" s="22"/>
      <c r="AW3" s="22"/>
      <c r="AX3" s="22"/>
      <c r="AY3" s="22"/>
      <c r="AZ3" s="22"/>
      <c r="BA3" s="22"/>
      <c r="BB3" s="22"/>
      <c r="BC3" s="22"/>
      <c r="BD3" s="22"/>
      <c r="BE3" s="22"/>
      <c r="BF3" s="22"/>
      <c r="BG3" s="22"/>
    </row>
    <row r="4" spans="1:59" ht="18.75" customHeight="1" x14ac:dyDescent="0.25">
      <c r="B4" s="31"/>
      <c r="C4" s="31"/>
      <c r="D4" s="31"/>
      <c r="E4" s="51" t="s">
        <v>351</v>
      </c>
      <c r="F4" s="51"/>
      <c r="G4" s="51"/>
      <c r="H4" s="51"/>
      <c r="I4" s="51"/>
      <c r="J4" s="51"/>
      <c r="K4" s="51"/>
      <c r="L4" s="51"/>
      <c r="M4" s="51" t="s">
        <v>397</v>
      </c>
      <c r="N4" s="51"/>
      <c r="O4" s="51"/>
      <c r="P4" s="31"/>
      <c r="Q4" s="31"/>
      <c r="R4" s="31"/>
      <c r="S4" s="31"/>
      <c r="T4" s="31"/>
      <c r="U4" s="31"/>
      <c r="V4" s="31"/>
      <c r="W4" s="31"/>
      <c r="X4" s="31"/>
      <c r="Y4" s="31"/>
      <c r="Z4" s="12"/>
      <c r="AA4" s="6"/>
      <c r="AB4" s="2"/>
    </row>
    <row r="5" spans="1:59" x14ac:dyDescent="0.25">
      <c r="A5" s="12"/>
      <c r="B5" s="12"/>
      <c r="C5" s="12"/>
      <c r="D5" s="12"/>
      <c r="E5" s="12"/>
      <c r="F5" s="12"/>
      <c r="G5" s="12"/>
      <c r="H5" s="12"/>
      <c r="I5" s="12"/>
      <c r="J5" s="12"/>
      <c r="K5" s="12"/>
      <c r="L5" s="12"/>
      <c r="M5" s="12"/>
      <c r="N5" s="12"/>
      <c r="O5" s="12"/>
      <c r="P5" s="12"/>
      <c r="Q5" s="12"/>
      <c r="R5" s="12"/>
      <c r="S5" s="12"/>
      <c r="T5" s="12"/>
      <c r="U5" s="12"/>
      <c r="V5" s="12"/>
      <c r="W5" s="12"/>
      <c r="X5" s="12"/>
      <c r="Y5" s="12"/>
      <c r="Z5" s="12"/>
      <c r="AA5" s="33"/>
      <c r="AB5" s="12"/>
      <c r="AC5" s="12"/>
      <c r="AD5" s="12"/>
      <c r="AE5" s="12"/>
      <c r="AF5" s="12"/>
      <c r="AG5" s="12"/>
      <c r="AH5" s="12"/>
      <c r="AI5" s="12"/>
      <c r="AJ5" s="12"/>
      <c r="AK5" s="12"/>
      <c r="AL5" s="12"/>
      <c r="AM5" s="12"/>
      <c r="AN5" s="12"/>
      <c r="AO5" s="12"/>
      <c r="AP5" s="12"/>
      <c r="AQ5" s="12"/>
      <c r="AR5" s="12"/>
      <c r="AS5" s="12"/>
      <c r="AT5" s="12"/>
      <c r="AU5" s="12"/>
      <c r="AV5" s="12"/>
      <c r="AW5" s="12"/>
      <c r="AX5" s="12"/>
      <c r="AY5" s="12"/>
      <c r="AZ5" s="12"/>
      <c r="BA5" s="12"/>
      <c r="BB5" s="12"/>
      <c r="BC5" s="12"/>
      <c r="BD5" s="12"/>
      <c r="BE5" s="12"/>
      <c r="BF5" s="12"/>
      <c r="BG5" s="12"/>
    </row>
    <row r="6" spans="1:59" x14ac:dyDescent="0.25">
      <c r="A6" s="12"/>
      <c r="B6" s="12"/>
      <c r="C6" s="12"/>
      <c r="D6" s="12"/>
      <c r="E6" s="12"/>
      <c r="F6" s="12"/>
      <c r="G6" s="12"/>
      <c r="H6" s="12"/>
      <c r="I6" s="12"/>
      <c r="J6" s="12"/>
      <c r="K6" s="12"/>
      <c r="L6" s="12"/>
      <c r="M6" s="12"/>
      <c r="N6" s="12"/>
      <c r="O6" s="12"/>
      <c r="P6" s="12"/>
      <c r="Q6" s="12"/>
      <c r="R6" s="12"/>
      <c r="S6" s="12"/>
      <c r="T6" s="12"/>
      <c r="U6" s="12"/>
      <c r="V6" s="12"/>
      <c r="W6" s="12"/>
      <c r="X6" s="12"/>
      <c r="Y6" s="12"/>
      <c r="Z6" s="12"/>
      <c r="AA6" s="33"/>
      <c r="AB6" s="12"/>
      <c r="AC6" s="12"/>
      <c r="AD6" s="12"/>
      <c r="AE6" s="12"/>
      <c r="AF6" s="12"/>
      <c r="AG6" s="12"/>
      <c r="AH6" s="12"/>
      <c r="AI6" s="12"/>
      <c r="AJ6" s="12"/>
      <c r="AK6" s="12"/>
      <c r="AL6" s="12"/>
      <c r="AM6" s="12"/>
      <c r="AN6" s="12"/>
      <c r="AO6" s="12"/>
      <c r="AP6" s="12"/>
      <c r="AQ6" s="12"/>
      <c r="AR6" s="12"/>
      <c r="AS6" s="12"/>
      <c r="AT6" s="12"/>
      <c r="AU6" s="12"/>
      <c r="AV6" s="12"/>
      <c r="AW6" s="12"/>
      <c r="AX6" s="12"/>
      <c r="AY6" s="12"/>
      <c r="AZ6" s="12"/>
      <c r="BA6" s="12"/>
      <c r="BB6" s="12"/>
      <c r="BC6" s="12"/>
      <c r="BD6" s="12"/>
      <c r="BE6" s="12"/>
      <c r="BF6" s="12"/>
      <c r="BG6" s="12"/>
    </row>
    <row r="7" spans="1:59" ht="73.5" customHeight="1" x14ac:dyDescent="0.25">
      <c r="A7" s="52" t="s">
        <v>390</v>
      </c>
      <c r="B7" s="52"/>
      <c r="C7" s="52"/>
      <c r="D7" s="52"/>
      <c r="E7" s="52"/>
      <c r="F7" s="52"/>
      <c r="G7" s="52"/>
      <c r="H7" s="52"/>
      <c r="I7" s="52"/>
      <c r="J7" s="52"/>
      <c r="K7" s="52"/>
      <c r="L7" s="52"/>
      <c r="M7" s="52"/>
      <c r="N7" s="52"/>
      <c r="O7" s="52"/>
      <c r="P7" s="52"/>
      <c r="Q7" s="52"/>
      <c r="R7" s="52"/>
      <c r="S7" s="52"/>
      <c r="T7" s="52"/>
      <c r="U7" s="52"/>
      <c r="V7" s="52"/>
      <c r="W7" s="52"/>
      <c r="X7" s="52"/>
      <c r="Y7" s="52"/>
      <c r="Z7" s="12"/>
      <c r="AA7" s="33"/>
      <c r="AB7" s="12"/>
      <c r="AC7" s="12"/>
      <c r="AD7" s="12"/>
      <c r="AE7" s="12"/>
      <c r="AF7" s="12"/>
      <c r="AG7" s="12"/>
      <c r="AH7" s="12"/>
      <c r="AI7" s="12"/>
      <c r="AJ7" s="12"/>
      <c r="AK7" s="12"/>
      <c r="AL7" s="12"/>
      <c r="AM7" s="12"/>
      <c r="AN7" s="12"/>
      <c r="AO7" s="12"/>
      <c r="AP7" s="12"/>
      <c r="AQ7" s="12"/>
      <c r="AR7" s="12"/>
      <c r="AS7" s="12"/>
      <c r="AT7" s="12"/>
      <c r="AU7" s="12"/>
      <c r="AV7" s="12"/>
      <c r="AW7" s="12"/>
      <c r="AX7" s="12"/>
      <c r="AY7" s="12"/>
      <c r="AZ7" s="12"/>
      <c r="BA7" s="12"/>
      <c r="BB7" s="12"/>
      <c r="BC7" s="12"/>
      <c r="BD7" s="12"/>
      <c r="BE7" s="12"/>
      <c r="BF7" s="12"/>
      <c r="BG7" s="12"/>
    </row>
    <row r="8" spans="1:59" x14ac:dyDescent="0.25">
      <c r="A8" s="12"/>
      <c r="B8" s="12"/>
      <c r="C8" s="12"/>
      <c r="D8" s="12"/>
      <c r="E8" s="12"/>
      <c r="F8" s="12"/>
      <c r="G8" s="12"/>
      <c r="H8" s="12"/>
      <c r="I8" s="12"/>
      <c r="J8" s="12"/>
      <c r="K8" s="12"/>
      <c r="L8" s="12"/>
      <c r="M8" s="12"/>
      <c r="N8" s="12"/>
      <c r="O8" s="12"/>
      <c r="P8" s="12"/>
      <c r="Q8" s="12"/>
      <c r="R8" s="12"/>
      <c r="S8" s="12"/>
      <c r="T8" s="12"/>
      <c r="U8" s="12"/>
      <c r="V8" s="12"/>
      <c r="W8" s="12"/>
      <c r="X8" s="12"/>
      <c r="Y8" s="12"/>
      <c r="Z8" s="12"/>
      <c r="AA8" s="33"/>
      <c r="AB8" s="12"/>
      <c r="AC8" s="12"/>
      <c r="AD8" s="12"/>
      <c r="AE8" s="12"/>
      <c r="AF8" s="12"/>
      <c r="AG8" s="12"/>
      <c r="AH8" s="12"/>
      <c r="AI8" s="12"/>
      <c r="AJ8" s="12"/>
      <c r="AK8" s="12"/>
      <c r="AL8" s="12"/>
      <c r="AM8" s="12"/>
      <c r="AN8" s="12"/>
      <c r="AO8" s="12"/>
      <c r="AP8" s="12"/>
      <c r="AQ8" s="12"/>
      <c r="AR8" s="12"/>
      <c r="AS8" s="12"/>
      <c r="AT8" s="12"/>
      <c r="AU8" s="12"/>
      <c r="AV8" s="12"/>
      <c r="AW8" s="12"/>
      <c r="AX8" s="12"/>
      <c r="AY8" s="12"/>
      <c r="AZ8" s="12"/>
      <c r="BA8" s="12"/>
      <c r="BB8" s="12"/>
      <c r="BC8" s="12"/>
      <c r="BD8" s="12"/>
      <c r="BE8" s="12"/>
      <c r="BF8" s="12"/>
      <c r="BG8" s="12"/>
    </row>
    <row r="9" spans="1:59" x14ac:dyDescent="0.25">
      <c r="A9" s="37" t="s">
        <v>354</v>
      </c>
      <c r="B9" s="37"/>
      <c r="C9" s="37"/>
      <c r="D9" s="37"/>
      <c r="E9" s="37"/>
      <c r="F9" s="37"/>
      <c r="G9" s="37"/>
      <c r="H9" s="37"/>
      <c r="I9" s="37"/>
      <c r="J9" s="37"/>
      <c r="K9" s="37"/>
      <c r="L9" s="37"/>
      <c r="M9" s="37"/>
      <c r="N9" s="37"/>
      <c r="O9" s="37"/>
      <c r="P9" s="37"/>
      <c r="Q9" s="37"/>
      <c r="R9" s="37"/>
      <c r="S9" s="37"/>
      <c r="T9" s="37"/>
      <c r="U9" s="37"/>
      <c r="V9" s="37"/>
      <c r="W9" s="37"/>
      <c r="X9" s="37"/>
      <c r="Y9" s="37"/>
      <c r="Z9" s="12"/>
      <c r="AA9" s="33"/>
      <c r="AB9" s="12"/>
      <c r="AC9" s="12"/>
      <c r="AD9" s="12"/>
      <c r="AE9" s="12"/>
      <c r="AF9" s="12"/>
      <c r="AG9" s="12"/>
      <c r="AH9" s="12"/>
      <c r="AI9" s="12"/>
      <c r="AJ9" s="12"/>
      <c r="AK9" s="12"/>
      <c r="AL9" s="12"/>
      <c r="AM9" s="12"/>
      <c r="AN9" s="12"/>
      <c r="AO9" s="12"/>
      <c r="AP9" s="12"/>
      <c r="AQ9" s="12"/>
      <c r="AR9" s="12"/>
      <c r="AS9" s="12"/>
      <c r="AT9" s="12"/>
      <c r="AU9" s="12"/>
      <c r="AV9" s="12"/>
      <c r="AW9" s="12"/>
      <c r="AX9" s="12"/>
      <c r="AY9" s="12"/>
      <c r="AZ9" s="12"/>
      <c r="BA9" s="12"/>
      <c r="BB9" s="12"/>
      <c r="BC9" s="12"/>
      <c r="BD9" s="12"/>
      <c r="BE9" s="12"/>
      <c r="BF9" s="12"/>
      <c r="BG9" s="12"/>
    </row>
    <row r="10" spans="1:59" x14ac:dyDescent="0.25">
      <c r="A10" s="12"/>
      <c r="B10" s="12"/>
      <c r="C10" s="12"/>
      <c r="D10" s="12"/>
      <c r="E10" s="12"/>
      <c r="F10" s="12"/>
      <c r="G10" s="12"/>
      <c r="H10" s="12"/>
      <c r="I10" s="12"/>
      <c r="J10" s="12"/>
      <c r="K10" s="12"/>
      <c r="L10" s="12"/>
      <c r="M10" s="12"/>
      <c r="N10" s="12"/>
      <c r="O10" s="12"/>
      <c r="P10" s="12"/>
      <c r="Q10" s="12"/>
      <c r="R10" s="12"/>
      <c r="S10" s="12"/>
      <c r="T10" s="12"/>
      <c r="U10" s="12"/>
      <c r="V10" s="12"/>
      <c r="W10" s="12"/>
      <c r="X10" s="12"/>
      <c r="Y10" s="12"/>
      <c r="Z10" s="12"/>
      <c r="AA10" s="33"/>
      <c r="AB10" s="12"/>
      <c r="AC10" s="12"/>
      <c r="AD10" s="12"/>
      <c r="AE10" s="12"/>
      <c r="AF10" s="12"/>
      <c r="AG10" s="12"/>
      <c r="AH10" s="12"/>
      <c r="AI10" s="12"/>
      <c r="AJ10" s="12"/>
      <c r="AK10" s="12"/>
      <c r="AL10" s="12"/>
      <c r="AM10" s="12"/>
      <c r="AN10" s="12"/>
      <c r="AO10" s="12"/>
      <c r="AP10" s="12"/>
      <c r="AQ10" s="12"/>
      <c r="AR10" s="12"/>
      <c r="AS10" s="12"/>
      <c r="AT10" s="12"/>
      <c r="AU10" s="12"/>
      <c r="AV10" s="12"/>
      <c r="AW10" s="12"/>
      <c r="AX10" s="12"/>
      <c r="AY10" s="12"/>
      <c r="AZ10" s="12"/>
      <c r="BA10" s="12"/>
      <c r="BB10" s="12"/>
      <c r="BC10" s="12"/>
      <c r="BD10" s="12"/>
      <c r="BE10" s="12"/>
      <c r="BF10" s="12"/>
      <c r="BG10" s="12"/>
    </row>
    <row r="11" spans="1:59" x14ac:dyDescent="0.25">
      <c r="A11" s="70" t="s">
        <v>355</v>
      </c>
      <c r="B11" s="72" t="s">
        <v>356</v>
      </c>
      <c r="C11" s="73"/>
      <c r="D11" s="73"/>
      <c r="E11" s="73"/>
      <c r="F11" s="73"/>
      <c r="G11" s="73"/>
      <c r="H11" s="73"/>
      <c r="I11" s="73"/>
      <c r="J11" s="73"/>
      <c r="K11" s="73"/>
      <c r="L11" s="73"/>
      <c r="M11" s="73"/>
      <c r="N11" s="73"/>
      <c r="O11" s="73"/>
      <c r="P11" s="73"/>
      <c r="Q11" s="73"/>
      <c r="R11" s="73"/>
      <c r="S11" s="73"/>
      <c r="T11" s="73"/>
      <c r="U11" s="73"/>
      <c r="V11" s="73"/>
      <c r="W11" s="73"/>
      <c r="X11" s="73"/>
      <c r="Y11" s="74"/>
      <c r="Z11" s="12"/>
      <c r="AA11" s="33"/>
      <c r="AB11" s="12"/>
      <c r="AC11" s="12"/>
      <c r="AD11" s="12"/>
      <c r="AE11" s="12"/>
      <c r="AF11" s="12"/>
      <c r="AG11" s="12"/>
      <c r="AH11" s="12"/>
      <c r="AI11" s="12"/>
      <c r="AJ11" s="12"/>
      <c r="AK11" s="12"/>
      <c r="AL11" s="12"/>
      <c r="AM11" s="12"/>
      <c r="AN11" s="12"/>
      <c r="AO11" s="12"/>
      <c r="AP11" s="12"/>
      <c r="AQ11" s="12"/>
      <c r="AR11" s="12"/>
      <c r="AS11" s="12"/>
      <c r="AT11" s="12"/>
      <c r="AU11" s="12"/>
      <c r="AV11" s="12"/>
      <c r="AW11" s="12"/>
      <c r="AX11" s="12"/>
      <c r="AY11" s="12"/>
      <c r="AZ11" s="12"/>
      <c r="BA11" s="12"/>
      <c r="BB11" s="12"/>
      <c r="BC11" s="12"/>
      <c r="BD11" s="12"/>
      <c r="BE11" s="12"/>
      <c r="BF11" s="12"/>
      <c r="BG11" s="12"/>
    </row>
    <row r="12" spans="1:59" ht="31.5" customHeight="1" x14ac:dyDescent="0.25">
      <c r="A12" s="71"/>
      <c r="B12" s="32" t="s">
        <v>357</v>
      </c>
      <c r="C12" s="32" t="s">
        <v>358</v>
      </c>
      <c r="D12" s="32" t="s">
        <v>359</v>
      </c>
      <c r="E12" s="32" t="s">
        <v>360</v>
      </c>
      <c r="F12" s="32" t="s">
        <v>361</v>
      </c>
      <c r="G12" s="32" t="s">
        <v>362</v>
      </c>
      <c r="H12" s="32" t="s">
        <v>363</v>
      </c>
      <c r="I12" s="32" t="s">
        <v>364</v>
      </c>
      <c r="J12" s="32" t="s">
        <v>365</v>
      </c>
      <c r="K12" s="32" t="s">
        <v>366</v>
      </c>
      <c r="L12" s="32" t="s">
        <v>367</v>
      </c>
      <c r="M12" s="32" t="s">
        <v>368</v>
      </c>
      <c r="N12" s="32" t="s">
        <v>369</v>
      </c>
      <c r="O12" s="32" t="s">
        <v>370</v>
      </c>
      <c r="P12" s="32" t="s">
        <v>371</v>
      </c>
      <c r="Q12" s="32" t="s">
        <v>372</v>
      </c>
      <c r="R12" s="32" t="s">
        <v>373</v>
      </c>
      <c r="S12" s="32" t="s">
        <v>374</v>
      </c>
      <c r="T12" s="32" t="s">
        <v>375</v>
      </c>
      <c r="U12" s="32" t="s">
        <v>376</v>
      </c>
      <c r="V12" s="32" t="s">
        <v>377</v>
      </c>
      <c r="W12" s="32" t="s">
        <v>378</v>
      </c>
      <c r="X12" s="32" t="s">
        <v>379</v>
      </c>
      <c r="Y12" s="32" t="s">
        <v>380</v>
      </c>
      <c r="Z12" s="12"/>
      <c r="AA12" s="33"/>
      <c r="AB12" s="12"/>
      <c r="AC12" s="12"/>
      <c r="AD12" s="12"/>
      <c r="AE12" s="12"/>
      <c r="AF12" s="12"/>
      <c r="AG12" s="12"/>
      <c r="AH12" s="12"/>
      <c r="AI12" s="12"/>
      <c r="AJ12" s="12"/>
      <c r="AK12" s="12"/>
      <c r="AL12" s="12"/>
      <c r="AM12" s="12"/>
      <c r="AN12" s="12"/>
      <c r="AO12" s="12"/>
      <c r="AP12" s="12"/>
      <c r="AQ12" s="12"/>
      <c r="AR12" s="12"/>
      <c r="AS12" s="12"/>
      <c r="AT12" s="12"/>
      <c r="AU12" s="12"/>
      <c r="AV12" s="12"/>
      <c r="AW12" s="12"/>
      <c r="AX12" s="12"/>
      <c r="AY12" s="12"/>
      <c r="AZ12" s="12"/>
      <c r="BA12" s="12"/>
      <c r="BB12" s="12"/>
      <c r="BC12" s="12"/>
      <c r="BD12" s="12"/>
      <c r="BE12" s="12"/>
      <c r="BF12" s="12"/>
      <c r="BG12" s="12"/>
    </row>
    <row r="13" spans="1:59" x14ac:dyDescent="0.25">
      <c r="A13" s="26" t="s">
        <v>400</v>
      </c>
      <c r="B13" s="35">
        <v>1240.3900000000001</v>
      </c>
      <c r="C13" s="35">
        <v>1179.96</v>
      </c>
      <c r="D13" s="35">
        <v>1145.3499999999999</v>
      </c>
      <c r="E13" s="35">
        <v>1131.29</v>
      </c>
      <c r="F13" s="35">
        <v>1160.6300000000001</v>
      </c>
      <c r="G13" s="35">
        <v>1223.8399999999999</v>
      </c>
      <c r="H13" s="35">
        <v>1344.55</v>
      </c>
      <c r="I13" s="35">
        <v>1435.9</v>
      </c>
      <c r="J13" s="35">
        <v>1529.64</v>
      </c>
      <c r="K13" s="35">
        <v>1558.46</v>
      </c>
      <c r="L13" s="35">
        <v>1557.73</v>
      </c>
      <c r="M13" s="35">
        <v>1560.18</v>
      </c>
      <c r="N13" s="35">
        <v>1541.22</v>
      </c>
      <c r="O13" s="35">
        <v>1557.19</v>
      </c>
      <c r="P13" s="35">
        <v>1561.32</v>
      </c>
      <c r="Q13" s="35">
        <v>1558.65</v>
      </c>
      <c r="R13" s="35">
        <v>1578.04</v>
      </c>
      <c r="S13" s="35">
        <v>1571.41</v>
      </c>
      <c r="T13" s="35">
        <v>1555.45</v>
      </c>
      <c r="U13" s="35">
        <v>1566.4</v>
      </c>
      <c r="V13" s="35">
        <v>1523.08</v>
      </c>
      <c r="W13" s="35">
        <v>1446.35</v>
      </c>
      <c r="X13" s="35">
        <v>1350.94</v>
      </c>
      <c r="Y13" s="35">
        <v>1273.54</v>
      </c>
      <c r="Z13" s="12"/>
      <c r="AA13" s="33"/>
      <c r="AB13" s="12"/>
      <c r="AC13" s="12"/>
      <c r="AD13" s="12"/>
      <c r="AE13" s="12"/>
      <c r="AF13" s="12"/>
      <c r="AG13" s="12"/>
      <c r="AH13" s="12"/>
      <c r="AI13" s="12"/>
      <c r="AJ13" s="12"/>
      <c r="AK13" s="12"/>
      <c r="AL13" s="12"/>
      <c r="AM13" s="12"/>
      <c r="AN13" s="12"/>
      <c r="AO13" s="12"/>
      <c r="AP13" s="12"/>
      <c r="AQ13" s="12"/>
      <c r="AR13" s="12"/>
      <c r="AS13" s="12"/>
      <c r="AT13" s="12"/>
      <c r="AU13" s="12"/>
      <c r="AV13" s="12"/>
      <c r="AW13" s="12"/>
      <c r="AX13" s="12"/>
      <c r="AY13" s="12"/>
      <c r="AZ13" s="12"/>
      <c r="BA13" s="12"/>
      <c r="BB13" s="12"/>
      <c r="BC13" s="12"/>
      <c r="BD13" s="12"/>
      <c r="BE13" s="12"/>
      <c r="BF13" s="12"/>
      <c r="BG13" s="12"/>
    </row>
    <row r="14" spans="1:59" x14ac:dyDescent="0.25">
      <c r="A14" s="26" t="s">
        <v>401</v>
      </c>
      <c r="B14" s="35">
        <v>1208.68</v>
      </c>
      <c r="C14" s="35">
        <v>1155.8900000000001</v>
      </c>
      <c r="D14" s="35">
        <v>1133.43</v>
      </c>
      <c r="E14" s="35">
        <v>1144.5899999999999</v>
      </c>
      <c r="F14" s="35">
        <v>1185.26</v>
      </c>
      <c r="G14" s="35">
        <v>1259.03</v>
      </c>
      <c r="H14" s="35">
        <v>1414.89</v>
      </c>
      <c r="I14" s="35">
        <v>1471.74</v>
      </c>
      <c r="J14" s="35">
        <v>1536.47</v>
      </c>
      <c r="K14" s="35">
        <v>1549.41</v>
      </c>
      <c r="L14" s="35">
        <v>1546.05</v>
      </c>
      <c r="M14" s="35">
        <v>1550.32</v>
      </c>
      <c r="N14" s="35">
        <v>1549.23</v>
      </c>
      <c r="O14" s="35">
        <v>1532.27</v>
      </c>
      <c r="P14" s="35">
        <v>1532.53</v>
      </c>
      <c r="Q14" s="35">
        <v>1528.41</v>
      </c>
      <c r="R14" s="35">
        <v>1535.64</v>
      </c>
      <c r="S14" s="35">
        <v>1544.38</v>
      </c>
      <c r="T14" s="35">
        <v>1536.56</v>
      </c>
      <c r="U14" s="35">
        <v>1531.47</v>
      </c>
      <c r="V14" s="35">
        <v>1485.11</v>
      </c>
      <c r="W14" s="35">
        <v>1418.44</v>
      </c>
      <c r="X14" s="35">
        <v>1311.24</v>
      </c>
      <c r="Y14" s="35">
        <v>1282.22</v>
      </c>
    </row>
    <row r="15" spans="1:59" x14ac:dyDescent="0.25">
      <c r="A15" s="26" t="s">
        <v>402</v>
      </c>
      <c r="B15" s="35">
        <v>1138.8399999999999</v>
      </c>
      <c r="C15" s="35">
        <v>1121.5</v>
      </c>
      <c r="D15" s="35">
        <v>1122.3399999999999</v>
      </c>
      <c r="E15" s="35">
        <v>1135.79</v>
      </c>
      <c r="F15" s="35">
        <v>1156.45</v>
      </c>
      <c r="G15" s="35">
        <v>1214.02</v>
      </c>
      <c r="H15" s="35">
        <v>1360.61</v>
      </c>
      <c r="I15" s="35">
        <v>1462.52</v>
      </c>
      <c r="J15" s="35">
        <v>1527.27</v>
      </c>
      <c r="K15" s="35">
        <v>1519.23</v>
      </c>
      <c r="L15" s="35">
        <v>1522.55</v>
      </c>
      <c r="M15" s="35">
        <v>1540.86</v>
      </c>
      <c r="N15" s="35">
        <v>1526.41</v>
      </c>
      <c r="O15" s="35">
        <v>1522.25</v>
      </c>
      <c r="P15" s="35">
        <v>1515.99</v>
      </c>
      <c r="Q15" s="35">
        <v>1515.64</v>
      </c>
      <c r="R15" s="35">
        <v>1527.77</v>
      </c>
      <c r="S15" s="35">
        <v>1522.46</v>
      </c>
      <c r="T15" s="35">
        <v>1525.16</v>
      </c>
      <c r="U15" s="35">
        <v>1510.88</v>
      </c>
      <c r="V15" s="35">
        <v>1422.12</v>
      </c>
      <c r="W15" s="35">
        <v>1346.79</v>
      </c>
      <c r="X15" s="35">
        <v>1282.3699999999999</v>
      </c>
      <c r="Y15" s="35">
        <v>1263.4100000000001</v>
      </c>
    </row>
    <row r="16" spans="1:59" x14ac:dyDescent="0.25">
      <c r="A16" s="26" t="s">
        <v>403</v>
      </c>
      <c r="B16" s="35">
        <v>1260.9000000000001</v>
      </c>
      <c r="C16" s="35">
        <v>1206.29</v>
      </c>
      <c r="D16" s="35">
        <v>1188.9000000000001</v>
      </c>
      <c r="E16" s="35">
        <v>1165.58</v>
      </c>
      <c r="F16" s="35">
        <v>1179.3699999999999</v>
      </c>
      <c r="G16" s="35">
        <v>1227.9000000000001</v>
      </c>
      <c r="H16" s="35">
        <v>1281.1199999999999</v>
      </c>
      <c r="I16" s="35">
        <v>1497.52</v>
      </c>
      <c r="J16" s="35">
        <v>1652.78</v>
      </c>
      <c r="K16" s="35">
        <v>1697.29</v>
      </c>
      <c r="L16" s="35">
        <v>1686.7</v>
      </c>
      <c r="M16" s="35">
        <v>1692.43</v>
      </c>
      <c r="N16" s="35">
        <v>1645.91</v>
      </c>
      <c r="O16" s="35">
        <v>1642.02</v>
      </c>
      <c r="P16" s="35">
        <v>1637.32</v>
      </c>
      <c r="Q16" s="35">
        <v>1635.95</v>
      </c>
      <c r="R16" s="35">
        <v>1642.32</v>
      </c>
      <c r="S16" s="35">
        <v>1640.29</v>
      </c>
      <c r="T16" s="35">
        <v>1634.46</v>
      </c>
      <c r="U16" s="35">
        <v>1608.38</v>
      </c>
      <c r="V16" s="35">
        <v>1571.17</v>
      </c>
      <c r="W16" s="35">
        <v>1399.67</v>
      </c>
      <c r="X16" s="35">
        <v>1360.75</v>
      </c>
      <c r="Y16" s="35">
        <v>1252.32</v>
      </c>
    </row>
    <row r="17" spans="1:25" x14ac:dyDescent="0.25">
      <c r="A17" s="26" t="s">
        <v>404</v>
      </c>
      <c r="B17" s="35">
        <v>1248.4100000000001</v>
      </c>
      <c r="C17" s="35">
        <v>1188.45</v>
      </c>
      <c r="D17" s="35">
        <v>1178.58</v>
      </c>
      <c r="E17" s="35">
        <v>1185.46</v>
      </c>
      <c r="F17" s="35">
        <v>1199.73</v>
      </c>
      <c r="G17" s="35">
        <v>1245.43</v>
      </c>
      <c r="H17" s="35">
        <v>1278.0999999999999</v>
      </c>
      <c r="I17" s="35">
        <v>1422.96</v>
      </c>
      <c r="J17" s="35">
        <v>1633.06</v>
      </c>
      <c r="K17" s="35">
        <v>1667.37</v>
      </c>
      <c r="L17" s="35">
        <v>1669.64</v>
      </c>
      <c r="M17" s="35">
        <v>1672.34</v>
      </c>
      <c r="N17" s="35">
        <v>1659.61</v>
      </c>
      <c r="O17" s="35">
        <v>1657.61</v>
      </c>
      <c r="P17" s="35">
        <v>1655.77</v>
      </c>
      <c r="Q17" s="35">
        <v>1656.97</v>
      </c>
      <c r="R17" s="35">
        <v>1667.12</v>
      </c>
      <c r="S17" s="35">
        <v>1667.03</v>
      </c>
      <c r="T17" s="35">
        <v>1662.1</v>
      </c>
      <c r="U17" s="35">
        <v>1646.43</v>
      </c>
      <c r="V17" s="35">
        <v>1562</v>
      </c>
      <c r="W17" s="35">
        <v>1466.69</v>
      </c>
      <c r="X17" s="35">
        <v>1339.34</v>
      </c>
      <c r="Y17" s="35">
        <v>1247.21</v>
      </c>
    </row>
    <row r="18" spans="1:25" x14ac:dyDescent="0.25">
      <c r="A18" s="26" t="s">
        <v>405</v>
      </c>
      <c r="B18" s="35">
        <v>1262.33</v>
      </c>
      <c r="C18" s="35">
        <v>1209.21</v>
      </c>
      <c r="D18" s="35">
        <v>1195.1099999999999</v>
      </c>
      <c r="E18" s="35">
        <v>1193.33</v>
      </c>
      <c r="F18" s="35">
        <v>1258.68</v>
      </c>
      <c r="G18" s="35">
        <v>1319.26</v>
      </c>
      <c r="H18" s="35">
        <v>1580.63</v>
      </c>
      <c r="I18" s="35">
        <v>1640.65</v>
      </c>
      <c r="J18" s="35">
        <v>1746.74</v>
      </c>
      <c r="K18" s="35">
        <v>1770.7</v>
      </c>
      <c r="L18" s="35">
        <v>1732.14</v>
      </c>
      <c r="M18" s="35">
        <v>1743.78</v>
      </c>
      <c r="N18" s="35">
        <v>1734.48</v>
      </c>
      <c r="O18" s="35">
        <v>1729.78</v>
      </c>
      <c r="P18" s="35">
        <v>1718.07</v>
      </c>
      <c r="Q18" s="35">
        <v>1708.92</v>
      </c>
      <c r="R18" s="35">
        <v>1764.56</v>
      </c>
      <c r="S18" s="35">
        <v>1742.21</v>
      </c>
      <c r="T18" s="35">
        <v>1754.64</v>
      </c>
      <c r="U18" s="35">
        <v>1713.11</v>
      </c>
      <c r="V18" s="35">
        <v>1594.95</v>
      </c>
      <c r="W18" s="35">
        <v>1483.89</v>
      </c>
      <c r="X18" s="35">
        <v>1319.18</v>
      </c>
      <c r="Y18" s="35">
        <v>1244.8900000000001</v>
      </c>
    </row>
    <row r="19" spans="1:25" x14ac:dyDescent="0.25">
      <c r="A19" s="26" t="s">
        <v>406</v>
      </c>
      <c r="B19" s="35">
        <v>1251.5899999999999</v>
      </c>
      <c r="C19" s="35">
        <v>1206.67</v>
      </c>
      <c r="D19" s="35">
        <v>1203.47</v>
      </c>
      <c r="E19" s="35">
        <v>1218.17</v>
      </c>
      <c r="F19" s="35">
        <v>1274.8900000000001</v>
      </c>
      <c r="G19" s="35">
        <v>1343.72</v>
      </c>
      <c r="H19" s="35">
        <v>1601.3</v>
      </c>
      <c r="I19" s="35">
        <v>1640.13</v>
      </c>
      <c r="J19" s="35">
        <v>1744.51</v>
      </c>
      <c r="K19" s="35">
        <v>1668.81</v>
      </c>
      <c r="L19" s="35">
        <v>1672.7</v>
      </c>
      <c r="M19" s="35">
        <v>1724.85</v>
      </c>
      <c r="N19" s="35">
        <v>1676.04</v>
      </c>
      <c r="O19" s="35">
        <v>1704.07</v>
      </c>
      <c r="P19" s="35">
        <v>1717.73</v>
      </c>
      <c r="Q19" s="35">
        <v>1712.69</v>
      </c>
      <c r="R19" s="35">
        <v>1729.36</v>
      </c>
      <c r="S19" s="35">
        <v>1737.16</v>
      </c>
      <c r="T19" s="35">
        <v>1735.33</v>
      </c>
      <c r="U19" s="35">
        <v>1675.38</v>
      </c>
      <c r="V19" s="35">
        <v>1616.49</v>
      </c>
      <c r="W19" s="35">
        <v>1529.75</v>
      </c>
      <c r="X19" s="35">
        <v>1425.35</v>
      </c>
      <c r="Y19" s="35">
        <v>1275.83</v>
      </c>
    </row>
    <row r="20" spans="1:25" x14ac:dyDescent="0.25">
      <c r="A20" s="26" t="s">
        <v>407</v>
      </c>
      <c r="B20" s="35">
        <v>1219.6199999999999</v>
      </c>
      <c r="C20" s="35">
        <v>1175.19</v>
      </c>
      <c r="D20" s="35">
        <v>1156.8800000000001</v>
      </c>
      <c r="E20" s="35">
        <v>1164.76</v>
      </c>
      <c r="F20" s="35">
        <v>1208.8499999999999</v>
      </c>
      <c r="G20" s="35">
        <v>1302.56</v>
      </c>
      <c r="H20" s="35">
        <v>1557.81</v>
      </c>
      <c r="I20" s="35">
        <v>1625.26</v>
      </c>
      <c r="J20" s="35">
        <v>1662.85</v>
      </c>
      <c r="K20" s="35">
        <v>1680.41</v>
      </c>
      <c r="L20" s="35">
        <v>1659.22</v>
      </c>
      <c r="M20" s="35">
        <v>1676.18</v>
      </c>
      <c r="N20" s="35">
        <v>1659.41</v>
      </c>
      <c r="O20" s="35">
        <v>1681.14</v>
      </c>
      <c r="P20" s="35">
        <v>1694.38</v>
      </c>
      <c r="Q20" s="35">
        <v>1690.87</v>
      </c>
      <c r="R20" s="35">
        <v>1696.41</v>
      </c>
      <c r="S20" s="35">
        <v>1708.2</v>
      </c>
      <c r="T20" s="35">
        <v>1704.01</v>
      </c>
      <c r="U20" s="35">
        <v>1621.1</v>
      </c>
      <c r="V20" s="35">
        <v>1511.81</v>
      </c>
      <c r="W20" s="35">
        <v>1453.91</v>
      </c>
      <c r="X20" s="35">
        <v>1297</v>
      </c>
      <c r="Y20" s="35">
        <v>1273.33</v>
      </c>
    </row>
    <row r="21" spans="1:25" x14ac:dyDescent="0.25">
      <c r="A21" s="26" t="s">
        <v>408</v>
      </c>
      <c r="B21" s="35">
        <v>1255.93</v>
      </c>
      <c r="C21" s="35">
        <v>1200.25</v>
      </c>
      <c r="D21" s="35">
        <v>1197.0899999999999</v>
      </c>
      <c r="E21" s="35">
        <v>1194.99</v>
      </c>
      <c r="F21" s="35">
        <v>1235.51</v>
      </c>
      <c r="G21" s="35">
        <v>1311.08</v>
      </c>
      <c r="H21" s="35">
        <v>1491.6</v>
      </c>
      <c r="I21" s="35">
        <v>1420.12</v>
      </c>
      <c r="J21" s="35">
        <v>1451.87</v>
      </c>
      <c r="K21" s="35">
        <v>1459.91</v>
      </c>
      <c r="L21" s="35">
        <v>1447.69</v>
      </c>
      <c r="M21" s="35">
        <v>1548.4</v>
      </c>
      <c r="N21" s="35">
        <v>1540.01</v>
      </c>
      <c r="O21" s="35">
        <v>1540.85</v>
      </c>
      <c r="P21" s="35">
        <v>1545.39</v>
      </c>
      <c r="Q21" s="35">
        <v>1551.79</v>
      </c>
      <c r="R21" s="35">
        <v>1587.4</v>
      </c>
      <c r="S21" s="35">
        <v>1618.42</v>
      </c>
      <c r="T21" s="35">
        <v>1641.05</v>
      </c>
      <c r="U21" s="35">
        <v>1538.33</v>
      </c>
      <c r="V21" s="35">
        <v>1503.55</v>
      </c>
      <c r="W21" s="35">
        <v>1470.97</v>
      </c>
      <c r="X21" s="35">
        <v>1327.46</v>
      </c>
      <c r="Y21" s="35">
        <v>1283.3900000000001</v>
      </c>
    </row>
    <row r="22" spans="1:25" x14ac:dyDescent="0.25">
      <c r="A22" s="26" t="s">
        <v>409</v>
      </c>
      <c r="B22" s="35">
        <v>1269.48</v>
      </c>
      <c r="C22" s="35">
        <v>1212.93</v>
      </c>
      <c r="D22" s="35">
        <v>1214.3499999999999</v>
      </c>
      <c r="E22" s="35">
        <v>1235.93</v>
      </c>
      <c r="F22" s="35">
        <v>1263.1099999999999</v>
      </c>
      <c r="G22" s="35">
        <v>1400.6</v>
      </c>
      <c r="H22" s="35">
        <v>1620.37</v>
      </c>
      <c r="I22" s="35">
        <v>1651.63</v>
      </c>
      <c r="J22" s="35">
        <v>1685.16</v>
      </c>
      <c r="K22" s="35">
        <v>1696.46</v>
      </c>
      <c r="L22" s="35">
        <v>1687.62</v>
      </c>
      <c r="M22" s="35">
        <v>1698.49</v>
      </c>
      <c r="N22" s="35">
        <v>1690.36</v>
      </c>
      <c r="O22" s="35">
        <v>1686.52</v>
      </c>
      <c r="P22" s="35">
        <v>1692.06</v>
      </c>
      <c r="Q22" s="35">
        <v>1689.81</v>
      </c>
      <c r="R22" s="35">
        <v>1701.9</v>
      </c>
      <c r="S22" s="35">
        <v>1706.1</v>
      </c>
      <c r="T22" s="35">
        <v>1751.87</v>
      </c>
      <c r="U22" s="35">
        <v>1704.98</v>
      </c>
      <c r="V22" s="35">
        <v>1604.81</v>
      </c>
      <c r="W22" s="35">
        <v>1526.51</v>
      </c>
      <c r="X22" s="35">
        <v>1479.73</v>
      </c>
      <c r="Y22" s="35">
        <v>1400.31</v>
      </c>
    </row>
    <row r="23" spans="1:25" x14ac:dyDescent="0.25">
      <c r="A23" s="26" t="s">
        <v>410</v>
      </c>
      <c r="B23" s="35">
        <v>1372.91</v>
      </c>
      <c r="C23" s="35">
        <v>1292.17</v>
      </c>
      <c r="D23" s="35">
        <v>1262.1099999999999</v>
      </c>
      <c r="E23" s="35">
        <v>1243.93</v>
      </c>
      <c r="F23" s="35">
        <v>1281.93</v>
      </c>
      <c r="G23" s="35">
        <v>1341.2</v>
      </c>
      <c r="H23" s="35">
        <v>1494.6</v>
      </c>
      <c r="I23" s="35">
        <v>1633.15</v>
      </c>
      <c r="J23" s="35">
        <v>1682.79</v>
      </c>
      <c r="K23" s="35">
        <v>1686.74</v>
      </c>
      <c r="L23" s="35">
        <v>1687.35</v>
      </c>
      <c r="M23" s="35">
        <v>1690.15</v>
      </c>
      <c r="N23" s="35">
        <v>1685.57</v>
      </c>
      <c r="O23" s="35">
        <v>1683.7</v>
      </c>
      <c r="P23" s="35">
        <v>1680.94</v>
      </c>
      <c r="Q23" s="35">
        <v>1678.7</v>
      </c>
      <c r="R23" s="35">
        <v>1693.04</v>
      </c>
      <c r="S23" s="35">
        <v>1693.75</v>
      </c>
      <c r="T23" s="35">
        <v>1699.73</v>
      </c>
      <c r="U23" s="35">
        <v>1676.86</v>
      </c>
      <c r="V23" s="35">
        <v>1523.47</v>
      </c>
      <c r="W23" s="35">
        <v>1473.39</v>
      </c>
      <c r="X23" s="35">
        <v>1445.1</v>
      </c>
      <c r="Y23" s="35">
        <v>1359.66</v>
      </c>
    </row>
    <row r="24" spans="1:25" x14ac:dyDescent="0.25">
      <c r="A24" s="26" t="s">
        <v>411</v>
      </c>
      <c r="B24" s="35">
        <v>1344.17</v>
      </c>
      <c r="C24" s="35">
        <v>1287.08</v>
      </c>
      <c r="D24" s="35">
        <v>1236.4100000000001</v>
      </c>
      <c r="E24" s="35">
        <v>1218.22</v>
      </c>
      <c r="F24" s="35">
        <v>1236.96</v>
      </c>
      <c r="G24" s="35">
        <v>1308.92</v>
      </c>
      <c r="H24" s="35">
        <v>1458.69</v>
      </c>
      <c r="I24" s="35">
        <v>1591.8</v>
      </c>
      <c r="J24" s="35">
        <v>1665.15</v>
      </c>
      <c r="K24" s="35">
        <v>1755.66</v>
      </c>
      <c r="L24" s="35">
        <v>1781.9</v>
      </c>
      <c r="M24" s="35">
        <v>1788.86</v>
      </c>
      <c r="N24" s="35">
        <v>1770.93</v>
      </c>
      <c r="O24" s="35">
        <v>1763.25</v>
      </c>
      <c r="P24" s="35">
        <v>1758.16</v>
      </c>
      <c r="Q24" s="35">
        <v>1794.14</v>
      </c>
      <c r="R24" s="35">
        <v>1824.11</v>
      </c>
      <c r="S24" s="35">
        <v>1825.16</v>
      </c>
      <c r="T24" s="35">
        <v>1826.08</v>
      </c>
      <c r="U24" s="35">
        <v>1800.34</v>
      </c>
      <c r="V24" s="35">
        <v>1674.32</v>
      </c>
      <c r="W24" s="35">
        <v>1596.03</v>
      </c>
      <c r="X24" s="35">
        <v>1515.47</v>
      </c>
      <c r="Y24" s="35">
        <v>1360.04</v>
      </c>
    </row>
    <row r="25" spans="1:25" x14ac:dyDescent="0.25">
      <c r="A25" s="26" t="s">
        <v>412</v>
      </c>
      <c r="B25" s="35">
        <v>1311.03</v>
      </c>
      <c r="C25" s="35">
        <v>1277.71</v>
      </c>
      <c r="D25" s="35">
        <v>1218.24</v>
      </c>
      <c r="E25" s="35">
        <v>1287.04</v>
      </c>
      <c r="F25" s="35">
        <v>1408.97</v>
      </c>
      <c r="G25" s="35">
        <v>1557.01</v>
      </c>
      <c r="H25" s="35">
        <v>1671.21</v>
      </c>
      <c r="I25" s="35">
        <v>1697.31</v>
      </c>
      <c r="J25" s="35">
        <v>1738.66</v>
      </c>
      <c r="K25" s="35">
        <v>1737.81</v>
      </c>
      <c r="L25" s="35">
        <v>1704.44</v>
      </c>
      <c r="M25" s="35">
        <v>1707.58</v>
      </c>
      <c r="N25" s="35">
        <v>1701.37</v>
      </c>
      <c r="O25" s="35">
        <v>1693.83</v>
      </c>
      <c r="P25" s="35">
        <v>1689.19</v>
      </c>
      <c r="Q25" s="35">
        <v>1682.27</v>
      </c>
      <c r="R25" s="35">
        <v>1640.53</v>
      </c>
      <c r="S25" s="35">
        <v>1644.32</v>
      </c>
      <c r="T25" s="35">
        <v>1640.48</v>
      </c>
      <c r="U25" s="35">
        <v>1526.49</v>
      </c>
      <c r="V25" s="35">
        <v>1545.3</v>
      </c>
      <c r="W25" s="35">
        <v>1432.27</v>
      </c>
      <c r="X25" s="35">
        <v>1353.31</v>
      </c>
      <c r="Y25" s="35">
        <v>1294.06</v>
      </c>
    </row>
    <row r="26" spans="1:25" x14ac:dyDescent="0.25">
      <c r="A26" s="26" t="s">
        <v>413</v>
      </c>
      <c r="B26" s="35">
        <v>1316.36</v>
      </c>
      <c r="C26" s="35">
        <v>1201.48</v>
      </c>
      <c r="D26" s="35">
        <v>1203.32</v>
      </c>
      <c r="E26" s="35">
        <v>1266.26</v>
      </c>
      <c r="F26" s="35">
        <v>1384.49</v>
      </c>
      <c r="G26" s="35">
        <v>1622.76</v>
      </c>
      <c r="H26" s="35">
        <v>1694.62</v>
      </c>
      <c r="I26" s="35">
        <v>1779.64</v>
      </c>
      <c r="J26" s="35">
        <v>1793.26</v>
      </c>
      <c r="K26" s="35">
        <v>1771.69</v>
      </c>
      <c r="L26" s="35">
        <v>1744.25</v>
      </c>
      <c r="M26" s="35">
        <v>1755.28</v>
      </c>
      <c r="N26" s="35">
        <v>1756.19</v>
      </c>
      <c r="O26" s="35">
        <v>1736.65</v>
      </c>
      <c r="P26" s="35">
        <v>1725.76</v>
      </c>
      <c r="Q26" s="35">
        <v>1712.52</v>
      </c>
      <c r="R26" s="35">
        <v>1675.01</v>
      </c>
      <c r="S26" s="35">
        <v>1673.86</v>
      </c>
      <c r="T26" s="35">
        <v>1668.54</v>
      </c>
      <c r="U26" s="35">
        <v>1597.91</v>
      </c>
      <c r="V26" s="35">
        <v>1514.89</v>
      </c>
      <c r="W26" s="35">
        <v>1359.88</v>
      </c>
      <c r="X26" s="35">
        <v>1317.37</v>
      </c>
      <c r="Y26" s="35">
        <v>1270.54</v>
      </c>
    </row>
    <row r="27" spans="1:25" x14ac:dyDescent="0.25">
      <c r="A27" s="26" t="s">
        <v>414</v>
      </c>
      <c r="B27" s="35">
        <v>1299.3599999999999</v>
      </c>
      <c r="C27" s="35">
        <v>1205.5899999999999</v>
      </c>
      <c r="D27" s="35">
        <v>1202.9000000000001</v>
      </c>
      <c r="E27" s="35">
        <v>1229.32</v>
      </c>
      <c r="F27" s="35">
        <v>1299.1099999999999</v>
      </c>
      <c r="G27" s="35">
        <v>1492.93</v>
      </c>
      <c r="H27" s="35">
        <v>1640.54</v>
      </c>
      <c r="I27" s="35">
        <v>1678.4</v>
      </c>
      <c r="J27" s="35">
        <v>1712.44</v>
      </c>
      <c r="K27" s="35">
        <v>1712.1</v>
      </c>
      <c r="L27" s="35">
        <v>1685.96</v>
      </c>
      <c r="M27" s="35">
        <v>1693.21</v>
      </c>
      <c r="N27" s="35">
        <v>1686.38</v>
      </c>
      <c r="O27" s="35">
        <v>1679.04</v>
      </c>
      <c r="P27" s="35">
        <v>1677.35</v>
      </c>
      <c r="Q27" s="35">
        <v>1674.47</v>
      </c>
      <c r="R27" s="35">
        <v>1658.33</v>
      </c>
      <c r="S27" s="35">
        <v>1659.66</v>
      </c>
      <c r="T27" s="35">
        <v>1661.64</v>
      </c>
      <c r="U27" s="35">
        <v>1634.72</v>
      </c>
      <c r="V27" s="35">
        <v>1555.75</v>
      </c>
      <c r="W27" s="35">
        <v>1519.83</v>
      </c>
      <c r="X27" s="35">
        <v>1357.48</v>
      </c>
      <c r="Y27" s="35">
        <v>1343.73</v>
      </c>
    </row>
    <row r="28" spans="1:25" x14ac:dyDescent="0.25">
      <c r="A28" s="26" t="s">
        <v>415</v>
      </c>
      <c r="B28" s="35">
        <v>1264.06</v>
      </c>
      <c r="C28" s="35">
        <v>1193.6199999999999</v>
      </c>
      <c r="D28" s="35">
        <v>1189.47</v>
      </c>
      <c r="E28" s="35">
        <v>1204.0999999999999</v>
      </c>
      <c r="F28" s="35">
        <v>1265.3900000000001</v>
      </c>
      <c r="G28" s="35">
        <v>1456.17</v>
      </c>
      <c r="H28" s="35">
        <v>1574.74</v>
      </c>
      <c r="I28" s="35">
        <v>1606.86</v>
      </c>
      <c r="J28" s="35">
        <v>1627.58</v>
      </c>
      <c r="K28" s="35">
        <v>1639.97</v>
      </c>
      <c r="L28" s="35">
        <v>1637.71</v>
      </c>
      <c r="M28" s="35">
        <v>1635.77</v>
      </c>
      <c r="N28" s="35">
        <v>1614.91</v>
      </c>
      <c r="O28" s="35">
        <v>1610.17</v>
      </c>
      <c r="P28" s="35">
        <v>1624.68</v>
      </c>
      <c r="Q28" s="35">
        <v>1632.84</v>
      </c>
      <c r="R28" s="35">
        <v>1649.46</v>
      </c>
      <c r="S28" s="35">
        <v>1645.05</v>
      </c>
      <c r="T28" s="35">
        <v>1634.19</v>
      </c>
      <c r="U28" s="35">
        <v>1597.48</v>
      </c>
      <c r="V28" s="35">
        <v>1553.86</v>
      </c>
      <c r="W28" s="35">
        <v>1532.47</v>
      </c>
      <c r="X28" s="35">
        <v>1448</v>
      </c>
      <c r="Y28" s="35">
        <v>1366.12</v>
      </c>
    </row>
    <row r="29" spans="1:25" x14ac:dyDescent="0.25">
      <c r="A29" s="26" t="s">
        <v>416</v>
      </c>
      <c r="B29" s="35">
        <v>1290.94</v>
      </c>
      <c r="C29" s="35">
        <v>1199.97</v>
      </c>
      <c r="D29" s="35">
        <v>1197.82</v>
      </c>
      <c r="E29" s="35">
        <v>1211.02</v>
      </c>
      <c r="F29" s="35">
        <v>1253.97</v>
      </c>
      <c r="G29" s="35">
        <v>1442.21</v>
      </c>
      <c r="H29" s="35">
        <v>1554.3</v>
      </c>
      <c r="I29" s="35">
        <v>1617.04</v>
      </c>
      <c r="J29" s="35">
        <v>1619.57</v>
      </c>
      <c r="K29" s="35">
        <v>1625.43</v>
      </c>
      <c r="L29" s="35">
        <v>1617.2</v>
      </c>
      <c r="M29" s="35">
        <v>1621.58</v>
      </c>
      <c r="N29" s="35">
        <v>1613.62</v>
      </c>
      <c r="O29" s="35">
        <v>1614.33</v>
      </c>
      <c r="P29" s="35">
        <v>1606.91</v>
      </c>
      <c r="Q29" s="35">
        <v>1590.3</v>
      </c>
      <c r="R29" s="35">
        <v>1603.88</v>
      </c>
      <c r="S29" s="35">
        <v>1604.25</v>
      </c>
      <c r="T29" s="35">
        <v>1597.61</v>
      </c>
      <c r="U29" s="35">
        <v>1574.73</v>
      </c>
      <c r="V29" s="35">
        <v>1545.96</v>
      </c>
      <c r="W29" s="35">
        <v>1364.63</v>
      </c>
      <c r="X29" s="35">
        <v>1328.49</v>
      </c>
      <c r="Y29" s="35">
        <v>1187.56</v>
      </c>
    </row>
    <row r="30" spans="1:25" x14ac:dyDescent="0.25">
      <c r="A30" s="26" t="s">
        <v>417</v>
      </c>
      <c r="B30" s="35">
        <v>1279.42</v>
      </c>
      <c r="C30" s="35">
        <v>1250.1199999999999</v>
      </c>
      <c r="D30" s="35">
        <v>1226.1500000000001</v>
      </c>
      <c r="E30" s="35">
        <v>1209.46</v>
      </c>
      <c r="F30" s="35">
        <v>1280.4000000000001</v>
      </c>
      <c r="G30" s="35">
        <v>1345.26</v>
      </c>
      <c r="H30" s="35">
        <v>1457.86</v>
      </c>
      <c r="I30" s="35">
        <v>1525.62</v>
      </c>
      <c r="J30" s="35">
        <v>1603.55</v>
      </c>
      <c r="K30" s="35">
        <v>1646.21</v>
      </c>
      <c r="L30" s="35">
        <v>1656.81</v>
      </c>
      <c r="M30" s="35">
        <v>1643.11</v>
      </c>
      <c r="N30" s="35">
        <v>1635.07</v>
      </c>
      <c r="O30" s="35">
        <v>1631.43</v>
      </c>
      <c r="P30" s="35">
        <v>1605.37</v>
      </c>
      <c r="Q30" s="35">
        <v>1602.38</v>
      </c>
      <c r="R30" s="35">
        <v>1621.49</v>
      </c>
      <c r="S30" s="35">
        <v>1649.47</v>
      </c>
      <c r="T30" s="35">
        <v>1659.8</v>
      </c>
      <c r="U30" s="35">
        <v>1633.91</v>
      </c>
      <c r="V30" s="35">
        <v>1593.01</v>
      </c>
      <c r="W30" s="35">
        <v>1556.73</v>
      </c>
      <c r="X30" s="35">
        <v>1270.73</v>
      </c>
      <c r="Y30" s="35">
        <v>1214.44</v>
      </c>
    </row>
    <row r="31" spans="1:25" x14ac:dyDescent="0.25">
      <c r="A31" s="26" t="s">
        <v>418</v>
      </c>
      <c r="B31" s="35">
        <v>1173.03</v>
      </c>
      <c r="C31" s="35">
        <v>1190.8499999999999</v>
      </c>
      <c r="D31" s="35">
        <v>1175.95</v>
      </c>
      <c r="E31" s="35">
        <v>1177.8699999999999</v>
      </c>
      <c r="F31" s="35">
        <v>1214.04</v>
      </c>
      <c r="G31" s="35">
        <v>1210.28</v>
      </c>
      <c r="H31" s="35">
        <v>1288.7</v>
      </c>
      <c r="I31" s="35">
        <v>1384.64</v>
      </c>
      <c r="J31" s="35">
        <v>1519.63</v>
      </c>
      <c r="K31" s="35">
        <v>1573.7</v>
      </c>
      <c r="L31" s="35">
        <v>1584.72</v>
      </c>
      <c r="M31" s="35">
        <v>1584.56</v>
      </c>
      <c r="N31" s="35">
        <v>1536.49</v>
      </c>
      <c r="O31" s="35">
        <v>1508.64</v>
      </c>
      <c r="P31" s="35">
        <v>1499.49</v>
      </c>
      <c r="Q31" s="35">
        <v>1574.03</v>
      </c>
      <c r="R31" s="35">
        <v>1596.65</v>
      </c>
      <c r="S31" s="35">
        <v>1595.47</v>
      </c>
      <c r="T31" s="35">
        <v>1599.96</v>
      </c>
      <c r="U31" s="35">
        <v>1468.86</v>
      </c>
      <c r="V31" s="35">
        <v>1269.5999999999999</v>
      </c>
      <c r="W31" s="35">
        <v>1165.07</v>
      </c>
      <c r="X31" s="35">
        <v>1146.2</v>
      </c>
      <c r="Y31" s="35">
        <v>1123.72</v>
      </c>
    </row>
    <row r="32" spans="1:25" x14ac:dyDescent="0.25">
      <c r="A32" s="26" t="s">
        <v>419</v>
      </c>
      <c r="B32" s="35">
        <v>1137.3</v>
      </c>
      <c r="C32" s="35">
        <v>1148.5899999999999</v>
      </c>
      <c r="D32" s="35">
        <v>1139.3499999999999</v>
      </c>
      <c r="E32" s="35">
        <v>1149.94</v>
      </c>
      <c r="F32" s="35">
        <v>1229.51</v>
      </c>
      <c r="G32" s="35">
        <v>1404.36</v>
      </c>
      <c r="H32" s="35">
        <v>1591.44</v>
      </c>
      <c r="I32" s="35">
        <v>1589.38</v>
      </c>
      <c r="J32" s="35">
        <v>1674.98</v>
      </c>
      <c r="K32" s="35">
        <v>1664.72</v>
      </c>
      <c r="L32" s="35">
        <v>1649.01</v>
      </c>
      <c r="M32" s="35">
        <v>1641.95</v>
      </c>
      <c r="N32" s="35">
        <v>1630.76</v>
      </c>
      <c r="O32" s="35">
        <v>1634.9</v>
      </c>
      <c r="P32" s="35">
        <v>1624.81</v>
      </c>
      <c r="Q32" s="35">
        <v>1630.33</v>
      </c>
      <c r="R32" s="35">
        <v>1649.97</v>
      </c>
      <c r="S32" s="35">
        <v>1625.45</v>
      </c>
      <c r="T32" s="35">
        <v>1518.48</v>
      </c>
      <c r="U32" s="35">
        <v>1425.17</v>
      </c>
      <c r="V32" s="35">
        <v>1255.54</v>
      </c>
      <c r="W32" s="35">
        <v>1195.3900000000001</v>
      </c>
      <c r="X32" s="35">
        <v>1163.27</v>
      </c>
      <c r="Y32" s="35">
        <v>1125.55</v>
      </c>
    </row>
    <row r="33" spans="1:59" x14ac:dyDescent="0.25">
      <c r="A33" s="26" t="s">
        <v>420</v>
      </c>
      <c r="B33" s="35">
        <v>1212.71</v>
      </c>
      <c r="C33" s="35">
        <v>1182.95</v>
      </c>
      <c r="D33" s="35">
        <v>1185.6199999999999</v>
      </c>
      <c r="E33" s="35">
        <v>1199.04</v>
      </c>
      <c r="F33" s="35">
        <v>1247.5</v>
      </c>
      <c r="G33" s="35">
        <v>1459.78</v>
      </c>
      <c r="H33" s="35">
        <v>1641.8</v>
      </c>
      <c r="I33" s="35">
        <v>1726.5</v>
      </c>
      <c r="J33" s="35">
        <v>1901.57</v>
      </c>
      <c r="K33" s="35">
        <v>1903.68</v>
      </c>
      <c r="L33" s="35">
        <v>1879.61</v>
      </c>
      <c r="M33" s="35">
        <v>1870.9</v>
      </c>
      <c r="N33" s="35">
        <v>1854.82</v>
      </c>
      <c r="O33" s="35">
        <v>1814.05</v>
      </c>
      <c r="P33" s="35">
        <v>1813.35</v>
      </c>
      <c r="Q33" s="35">
        <v>1818.6</v>
      </c>
      <c r="R33" s="35">
        <v>1845.82</v>
      </c>
      <c r="S33" s="35">
        <v>1815.95</v>
      </c>
      <c r="T33" s="35">
        <v>1790.81</v>
      </c>
      <c r="U33" s="35">
        <v>1750.67</v>
      </c>
      <c r="V33" s="35">
        <v>1631.72</v>
      </c>
      <c r="W33" s="35">
        <v>1414.81</v>
      </c>
      <c r="X33" s="35">
        <v>1250.28</v>
      </c>
      <c r="Y33" s="35">
        <v>1197.9000000000001</v>
      </c>
    </row>
    <row r="34" spans="1:59" x14ac:dyDescent="0.25">
      <c r="A34" s="26" t="s">
        <v>421</v>
      </c>
      <c r="B34" s="35">
        <v>1209.3499999999999</v>
      </c>
      <c r="C34" s="35">
        <v>1179.44</v>
      </c>
      <c r="D34" s="35">
        <v>1176</v>
      </c>
      <c r="E34" s="35">
        <v>1199.54</v>
      </c>
      <c r="F34" s="35">
        <v>1222.2</v>
      </c>
      <c r="G34" s="35">
        <v>1349.35</v>
      </c>
      <c r="H34" s="35">
        <v>1545.67</v>
      </c>
      <c r="I34" s="35">
        <v>1600.66</v>
      </c>
      <c r="J34" s="35">
        <v>1699.45</v>
      </c>
      <c r="K34" s="35">
        <v>1708.74</v>
      </c>
      <c r="L34" s="35">
        <v>1688.49</v>
      </c>
      <c r="M34" s="35">
        <v>1662.24</v>
      </c>
      <c r="N34" s="35">
        <v>1653.47</v>
      </c>
      <c r="O34" s="35">
        <v>1647.31</v>
      </c>
      <c r="P34" s="35">
        <v>1647.67</v>
      </c>
      <c r="Q34" s="35">
        <v>1660.01</v>
      </c>
      <c r="R34" s="35">
        <v>1676.88</v>
      </c>
      <c r="S34" s="35">
        <v>1703.25</v>
      </c>
      <c r="T34" s="35">
        <v>1692.56</v>
      </c>
      <c r="U34" s="35">
        <v>1654.23</v>
      </c>
      <c r="V34" s="35">
        <v>1450.93</v>
      </c>
      <c r="W34" s="35">
        <v>1213.81</v>
      </c>
      <c r="X34" s="35">
        <v>1190.8599999999999</v>
      </c>
      <c r="Y34" s="35">
        <v>1167.96</v>
      </c>
    </row>
    <row r="35" spans="1:59" x14ac:dyDescent="0.25">
      <c r="A35" s="26" t="s">
        <v>422</v>
      </c>
      <c r="B35" s="35">
        <v>1154.46</v>
      </c>
      <c r="C35" s="35">
        <v>1164.19</v>
      </c>
      <c r="D35" s="35">
        <v>1157.51</v>
      </c>
      <c r="E35" s="35">
        <v>1176.95</v>
      </c>
      <c r="F35" s="35">
        <v>1218.95</v>
      </c>
      <c r="G35" s="35">
        <v>1340.24</v>
      </c>
      <c r="H35" s="35">
        <v>1514.94</v>
      </c>
      <c r="I35" s="35">
        <v>1577.52</v>
      </c>
      <c r="J35" s="35">
        <v>1655.7</v>
      </c>
      <c r="K35" s="35">
        <v>1651.6</v>
      </c>
      <c r="L35" s="35">
        <v>1631.54</v>
      </c>
      <c r="M35" s="35">
        <v>1632.73</v>
      </c>
      <c r="N35" s="35">
        <v>1623.02</v>
      </c>
      <c r="O35" s="35">
        <v>1614.15</v>
      </c>
      <c r="P35" s="35">
        <v>1616.08</v>
      </c>
      <c r="Q35" s="35">
        <v>1625.6</v>
      </c>
      <c r="R35" s="35">
        <v>1632.96</v>
      </c>
      <c r="S35" s="35">
        <v>1653.36</v>
      </c>
      <c r="T35" s="35">
        <v>1632.63</v>
      </c>
      <c r="U35" s="35">
        <v>1475.67</v>
      </c>
      <c r="V35" s="35">
        <v>1384.51</v>
      </c>
      <c r="W35" s="35">
        <v>1171.8</v>
      </c>
      <c r="X35" s="35">
        <v>1208.1400000000001</v>
      </c>
      <c r="Y35" s="35">
        <v>1211.78</v>
      </c>
    </row>
    <row r="36" spans="1:59" x14ac:dyDescent="0.25">
      <c r="A36" s="26" t="s">
        <v>423</v>
      </c>
      <c r="B36" s="35">
        <v>1176.71</v>
      </c>
      <c r="C36" s="35">
        <v>1166.3800000000001</v>
      </c>
      <c r="D36" s="35">
        <v>1169.77</v>
      </c>
      <c r="E36" s="35">
        <v>1197.21</v>
      </c>
      <c r="F36" s="35">
        <v>1221.94</v>
      </c>
      <c r="G36" s="35">
        <v>1400.49</v>
      </c>
      <c r="H36" s="35">
        <v>1568.83</v>
      </c>
      <c r="I36" s="35">
        <v>1722.92</v>
      </c>
      <c r="J36" s="35">
        <v>1780.32</v>
      </c>
      <c r="K36" s="35">
        <v>1790.4</v>
      </c>
      <c r="L36" s="35">
        <v>1766.88</v>
      </c>
      <c r="M36" s="35">
        <v>1763.58</v>
      </c>
      <c r="N36" s="35">
        <v>1748.33</v>
      </c>
      <c r="O36" s="35">
        <v>1731.11</v>
      </c>
      <c r="P36" s="35">
        <v>1727.14</v>
      </c>
      <c r="Q36" s="35">
        <v>1728.28</v>
      </c>
      <c r="R36" s="35">
        <v>1736.7</v>
      </c>
      <c r="S36" s="35">
        <v>1737.76</v>
      </c>
      <c r="T36" s="35">
        <v>1729.26</v>
      </c>
      <c r="U36" s="35">
        <v>1703.25</v>
      </c>
      <c r="V36" s="35">
        <v>1627.61</v>
      </c>
      <c r="W36" s="35">
        <v>1510.46</v>
      </c>
      <c r="X36" s="35">
        <v>1369.44</v>
      </c>
      <c r="Y36" s="35">
        <v>1253.8499999999999</v>
      </c>
    </row>
    <row r="37" spans="1:59" x14ac:dyDescent="0.25">
      <c r="A37" s="26" t="s">
        <v>424</v>
      </c>
      <c r="B37" s="35">
        <v>1269.92</v>
      </c>
      <c r="C37" s="35">
        <v>1167.3699999999999</v>
      </c>
      <c r="D37" s="35">
        <v>1164.51</v>
      </c>
      <c r="E37" s="35">
        <v>1170.6500000000001</v>
      </c>
      <c r="F37" s="35">
        <v>1190.9000000000001</v>
      </c>
      <c r="G37" s="35">
        <v>1201.97</v>
      </c>
      <c r="H37" s="35">
        <v>1313.41</v>
      </c>
      <c r="I37" s="35">
        <v>1478.13</v>
      </c>
      <c r="J37" s="35">
        <v>1549.36</v>
      </c>
      <c r="K37" s="35">
        <v>1592.15</v>
      </c>
      <c r="L37" s="35">
        <v>1574.81</v>
      </c>
      <c r="M37" s="35">
        <v>1573.09</v>
      </c>
      <c r="N37" s="35">
        <v>1569.24</v>
      </c>
      <c r="O37" s="35">
        <v>1573.78</v>
      </c>
      <c r="P37" s="35">
        <v>1535.75</v>
      </c>
      <c r="Q37" s="35">
        <v>1540.53</v>
      </c>
      <c r="R37" s="35">
        <v>1550.85</v>
      </c>
      <c r="S37" s="35">
        <v>1595.96</v>
      </c>
      <c r="T37" s="35">
        <v>1618.88</v>
      </c>
      <c r="U37" s="35">
        <v>1532.32</v>
      </c>
      <c r="V37" s="35">
        <v>1484.84</v>
      </c>
      <c r="W37" s="35">
        <v>1336.75</v>
      </c>
      <c r="X37" s="35">
        <v>1298.8699999999999</v>
      </c>
      <c r="Y37" s="35">
        <v>1170.6400000000001</v>
      </c>
    </row>
    <row r="38" spans="1:59" x14ac:dyDescent="0.25">
      <c r="A38" s="26" t="s">
        <v>425</v>
      </c>
      <c r="B38" s="35">
        <v>1160.3399999999999</v>
      </c>
      <c r="C38" s="35">
        <v>1116.04</v>
      </c>
      <c r="D38" s="35">
        <v>1086.69</v>
      </c>
      <c r="E38" s="35">
        <v>1091.42</v>
      </c>
      <c r="F38" s="35">
        <v>1099.1600000000001</v>
      </c>
      <c r="G38" s="35">
        <v>1141.8699999999999</v>
      </c>
      <c r="H38" s="35">
        <v>1199.03</v>
      </c>
      <c r="I38" s="35">
        <v>1231.3900000000001</v>
      </c>
      <c r="J38" s="35">
        <v>1253.26</v>
      </c>
      <c r="K38" s="35">
        <v>1460.96</v>
      </c>
      <c r="L38" s="35">
        <v>1512.63</v>
      </c>
      <c r="M38" s="35">
        <v>1513.58</v>
      </c>
      <c r="N38" s="35">
        <v>1516.64</v>
      </c>
      <c r="O38" s="35">
        <v>1517.66</v>
      </c>
      <c r="P38" s="35">
        <v>1510</v>
      </c>
      <c r="Q38" s="35">
        <v>1529.5</v>
      </c>
      <c r="R38" s="35">
        <v>1536.7</v>
      </c>
      <c r="S38" s="35">
        <v>1550.99</v>
      </c>
      <c r="T38" s="35">
        <v>1549.72</v>
      </c>
      <c r="U38" s="35">
        <v>1519.61</v>
      </c>
      <c r="V38" s="35">
        <v>1477.03</v>
      </c>
      <c r="W38" s="35">
        <v>1315.17</v>
      </c>
      <c r="X38" s="35">
        <v>1277.3</v>
      </c>
      <c r="Y38" s="35">
        <v>1157.2</v>
      </c>
    </row>
    <row r="39" spans="1:59" x14ac:dyDescent="0.25">
      <c r="A39" s="26" t="s">
        <v>426</v>
      </c>
      <c r="B39" s="35">
        <v>1120.49</v>
      </c>
      <c r="C39" s="35">
        <v>1120.51</v>
      </c>
      <c r="D39" s="35">
        <v>1090.57</v>
      </c>
      <c r="E39" s="35">
        <v>1105.08</v>
      </c>
      <c r="F39" s="35">
        <v>1157.3499999999999</v>
      </c>
      <c r="G39" s="35">
        <v>1209.5899999999999</v>
      </c>
      <c r="H39" s="35">
        <v>1418.9</v>
      </c>
      <c r="I39" s="35">
        <v>1493.16</v>
      </c>
      <c r="J39" s="35">
        <v>1535</v>
      </c>
      <c r="K39" s="35">
        <v>1422.42</v>
      </c>
      <c r="L39" s="35">
        <v>1398.84</v>
      </c>
      <c r="M39" s="35">
        <v>1398.82</v>
      </c>
      <c r="N39" s="35">
        <v>1393.82</v>
      </c>
      <c r="O39" s="35">
        <v>1383.49</v>
      </c>
      <c r="P39" s="35">
        <v>1378.8</v>
      </c>
      <c r="Q39" s="35">
        <v>1386.93</v>
      </c>
      <c r="R39" s="35">
        <v>1380.01</v>
      </c>
      <c r="S39" s="35">
        <v>1390.01</v>
      </c>
      <c r="T39" s="35">
        <v>1430.35</v>
      </c>
      <c r="U39" s="35">
        <v>1403.19</v>
      </c>
      <c r="V39" s="35">
        <v>1338.91</v>
      </c>
      <c r="W39" s="35">
        <v>1281.4100000000001</v>
      </c>
      <c r="X39" s="35">
        <v>1178.0899999999999</v>
      </c>
      <c r="Y39" s="35">
        <v>1125.3599999999999</v>
      </c>
    </row>
    <row r="40" spans="1:59" x14ac:dyDescent="0.25">
      <c r="A40" s="26" t="s">
        <v>427</v>
      </c>
      <c r="B40" s="35">
        <v>1152.43</v>
      </c>
      <c r="C40" s="35">
        <v>1122.19</v>
      </c>
      <c r="D40" s="35">
        <v>1106.42</v>
      </c>
      <c r="E40" s="35">
        <v>1139.93</v>
      </c>
      <c r="F40" s="35">
        <v>1216.8</v>
      </c>
      <c r="G40" s="35">
        <v>1305.32</v>
      </c>
      <c r="H40" s="35">
        <v>1544.24</v>
      </c>
      <c r="I40" s="35">
        <v>1546.43</v>
      </c>
      <c r="J40" s="35">
        <v>1494.37</v>
      </c>
      <c r="K40" s="35">
        <v>1492.46</v>
      </c>
      <c r="L40" s="35">
        <v>1482.33</v>
      </c>
      <c r="M40" s="35">
        <v>1484.42</v>
      </c>
      <c r="N40" s="35">
        <v>1484.34</v>
      </c>
      <c r="O40" s="35">
        <v>1478.08</v>
      </c>
      <c r="P40" s="35">
        <v>1478.09</v>
      </c>
      <c r="Q40" s="35">
        <v>1475.55</v>
      </c>
      <c r="R40" s="35">
        <v>1477.18</v>
      </c>
      <c r="S40" s="35">
        <v>1489.87</v>
      </c>
      <c r="T40" s="35">
        <v>1480.99</v>
      </c>
      <c r="U40" s="35">
        <v>1454.67</v>
      </c>
      <c r="V40" s="35">
        <v>1344.88</v>
      </c>
      <c r="W40" s="35">
        <v>1297.1500000000001</v>
      </c>
      <c r="X40" s="35">
        <v>1217.18</v>
      </c>
      <c r="Y40" s="35">
        <v>1175.3699999999999</v>
      </c>
    </row>
    <row r="41" spans="1:59" x14ac:dyDescent="0.25">
      <c r="A41" s="26" t="s">
        <v>428</v>
      </c>
      <c r="B41" s="35">
        <v>1146.94</v>
      </c>
      <c r="C41" s="35">
        <v>1135.8399999999999</v>
      </c>
      <c r="D41" s="35">
        <v>1118.73</v>
      </c>
      <c r="E41" s="35">
        <v>1141.48</v>
      </c>
      <c r="F41" s="35">
        <v>1216.33</v>
      </c>
      <c r="G41" s="35">
        <v>1281.97</v>
      </c>
      <c r="H41" s="35">
        <v>1538.35</v>
      </c>
      <c r="I41" s="35">
        <v>1582.53</v>
      </c>
      <c r="J41" s="35">
        <v>1637.09</v>
      </c>
      <c r="K41" s="35">
        <v>1641.92</v>
      </c>
      <c r="L41" s="35">
        <v>1603.96</v>
      </c>
      <c r="M41" s="35">
        <v>1604.3</v>
      </c>
      <c r="N41" s="35">
        <v>1601.43</v>
      </c>
      <c r="O41" s="35">
        <v>1594.74</v>
      </c>
      <c r="P41" s="35">
        <v>1596.22</v>
      </c>
      <c r="Q41" s="35">
        <v>1599.23</v>
      </c>
      <c r="R41" s="35">
        <v>1612.34</v>
      </c>
      <c r="S41" s="35">
        <v>1625.44</v>
      </c>
      <c r="T41" s="35">
        <v>1601.37</v>
      </c>
      <c r="U41" s="35">
        <v>1558.13</v>
      </c>
      <c r="V41" s="35">
        <v>1448.68</v>
      </c>
      <c r="W41" s="35">
        <v>1411.08</v>
      </c>
      <c r="X41" s="35">
        <v>1356.65</v>
      </c>
      <c r="Y41" s="35">
        <v>1196.2</v>
      </c>
    </row>
    <row r="42" spans="1:59" x14ac:dyDescent="0.25">
      <c r="A42" s="26" t="s">
        <v>429</v>
      </c>
      <c r="B42" s="35">
        <v>1149.9000000000001</v>
      </c>
      <c r="C42" s="35">
        <v>1106.04</v>
      </c>
      <c r="D42" s="35">
        <v>1096.31</v>
      </c>
      <c r="E42" s="35">
        <v>1095.25</v>
      </c>
      <c r="F42" s="35">
        <v>1181.8900000000001</v>
      </c>
      <c r="G42" s="35">
        <v>1262.95</v>
      </c>
      <c r="H42" s="35">
        <v>1530.07</v>
      </c>
      <c r="I42" s="35">
        <v>1560.04</v>
      </c>
      <c r="J42" s="35">
        <v>1578.34</v>
      </c>
      <c r="K42" s="35">
        <v>1574.97</v>
      </c>
      <c r="L42" s="35">
        <v>1557.01</v>
      </c>
      <c r="M42" s="35">
        <v>1557.14</v>
      </c>
      <c r="N42" s="35">
        <v>1553.07</v>
      </c>
      <c r="O42" s="35">
        <v>1552.37</v>
      </c>
      <c r="P42" s="35">
        <v>1549.05</v>
      </c>
      <c r="Q42" s="35">
        <v>1541.4</v>
      </c>
      <c r="R42" s="35">
        <v>1539.35</v>
      </c>
      <c r="S42" s="35">
        <v>1540.69</v>
      </c>
      <c r="T42" s="35">
        <v>1523.52</v>
      </c>
      <c r="U42" s="35">
        <v>1473.11</v>
      </c>
      <c r="V42" s="35">
        <v>1400.57</v>
      </c>
      <c r="W42" s="35">
        <v>1329.97</v>
      </c>
      <c r="X42" s="35">
        <v>1279.6500000000001</v>
      </c>
      <c r="Y42" s="35">
        <v>1154.44</v>
      </c>
    </row>
    <row r="43" spans="1:59" x14ac:dyDescent="0.25">
      <c r="A43" s="12"/>
      <c r="B43" s="12"/>
      <c r="C43" s="12"/>
      <c r="D43" s="12"/>
      <c r="E43" s="12"/>
      <c r="F43" s="12"/>
      <c r="G43" s="12"/>
      <c r="H43" s="12"/>
      <c r="I43" s="12"/>
      <c r="J43" s="12"/>
      <c r="K43" s="12"/>
      <c r="L43" s="12"/>
      <c r="M43" s="12"/>
      <c r="N43" s="12"/>
      <c r="O43" s="12"/>
      <c r="P43" s="12"/>
      <c r="Q43" s="12"/>
      <c r="R43" s="12"/>
      <c r="S43" s="12"/>
      <c r="T43" s="12"/>
      <c r="U43" s="12"/>
      <c r="V43" s="12"/>
      <c r="W43" s="12"/>
      <c r="X43" s="12"/>
      <c r="Y43" s="12"/>
      <c r="Z43" s="12"/>
      <c r="AA43" s="33"/>
      <c r="AB43" s="12"/>
      <c r="AC43" s="12"/>
      <c r="AD43" s="12"/>
      <c r="AE43" s="12"/>
      <c r="AF43" s="12"/>
      <c r="AG43" s="12"/>
      <c r="AH43" s="12"/>
      <c r="AI43" s="12"/>
      <c r="AJ43" s="12"/>
      <c r="AK43" s="12"/>
      <c r="AL43" s="12"/>
      <c r="AM43" s="12"/>
      <c r="AN43" s="12"/>
      <c r="AO43" s="12"/>
      <c r="AP43" s="12"/>
      <c r="AQ43" s="12"/>
      <c r="AR43" s="12"/>
      <c r="AS43" s="12"/>
      <c r="AT43" s="12"/>
      <c r="AU43" s="12"/>
      <c r="AV43" s="12"/>
      <c r="AW43" s="12"/>
      <c r="AX43" s="12"/>
      <c r="AY43" s="12"/>
      <c r="AZ43" s="12"/>
      <c r="BA43" s="12"/>
      <c r="BB43" s="12"/>
      <c r="BC43" s="12"/>
      <c r="BD43" s="12"/>
      <c r="BE43" s="12"/>
      <c r="BF43" s="12"/>
      <c r="BG43" s="12"/>
    </row>
    <row r="44" spans="1:59" x14ac:dyDescent="0.25">
      <c r="A44" s="70" t="s">
        <v>355</v>
      </c>
      <c r="B44" s="72" t="s">
        <v>391</v>
      </c>
      <c r="C44" s="73"/>
      <c r="D44" s="73"/>
      <c r="E44" s="73"/>
      <c r="F44" s="73"/>
      <c r="G44" s="73"/>
      <c r="H44" s="73"/>
      <c r="I44" s="73"/>
      <c r="J44" s="73"/>
      <c r="K44" s="73"/>
      <c r="L44" s="73"/>
      <c r="M44" s="73"/>
      <c r="N44" s="73"/>
      <c r="O44" s="73"/>
      <c r="P44" s="73"/>
      <c r="Q44" s="73"/>
      <c r="R44" s="73"/>
      <c r="S44" s="73"/>
      <c r="T44" s="73"/>
      <c r="U44" s="73"/>
      <c r="V44" s="73"/>
      <c r="W44" s="73"/>
      <c r="X44" s="73"/>
      <c r="Y44" s="74"/>
      <c r="Z44" s="12"/>
      <c r="AA44" s="33"/>
      <c r="AB44" s="12"/>
      <c r="AC44" s="12"/>
      <c r="AD44" s="12"/>
      <c r="AE44" s="12"/>
      <c r="AF44" s="12"/>
      <c r="AG44" s="12"/>
      <c r="AH44" s="12"/>
      <c r="AI44" s="12"/>
      <c r="AJ44" s="12"/>
      <c r="AK44" s="12"/>
      <c r="AL44" s="12"/>
      <c r="AM44" s="12"/>
      <c r="AN44" s="12"/>
      <c r="AO44" s="12"/>
      <c r="AP44" s="12"/>
      <c r="AQ44" s="12"/>
      <c r="AR44" s="12"/>
      <c r="AS44" s="12"/>
      <c r="AT44" s="12"/>
      <c r="AU44" s="12"/>
      <c r="AV44" s="12"/>
      <c r="AW44" s="12"/>
      <c r="AX44" s="12"/>
      <c r="AY44" s="12"/>
      <c r="AZ44" s="12"/>
      <c r="BA44" s="12"/>
      <c r="BB44" s="12"/>
      <c r="BC44" s="12"/>
      <c r="BD44" s="12"/>
      <c r="BE44" s="12"/>
      <c r="BF44" s="12"/>
      <c r="BG44" s="12"/>
    </row>
    <row r="45" spans="1:59" ht="31.5" customHeight="1" x14ac:dyDescent="0.25">
      <c r="A45" s="71"/>
      <c r="B45" s="32" t="s">
        <v>357</v>
      </c>
      <c r="C45" s="32" t="s">
        <v>358</v>
      </c>
      <c r="D45" s="32" t="s">
        <v>359</v>
      </c>
      <c r="E45" s="32" t="s">
        <v>360</v>
      </c>
      <c r="F45" s="32" t="s">
        <v>361</v>
      </c>
      <c r="G45" s="32" t="s">
        <v>362</v>
      </c>
      <c r="H45" s="32" t="s">
        <v>363</v>
      </c>
      <c r="I45" s="32" t="s">
        <v>364</v>
      </c>
      <c r="J45" s="32" t="s">
        <v>365</v>
      </c>
      <c r="K45" s="32" t="s">
        <v>366</v>
      </c>
      <c r="L45" s="32" t="s">
        <v>367</v>
      </c>
      <c r="M45" s="32" t="s">
        <v>368</v>
      </c>
      <c r="N45" s="32" t="s">
        <v>369</v>
      </c>
      <c r="O45" s="32" t="s">
        <v>370</v>
      </c>
      <c r="P45" s="32" t="s">
        <v>371</v>
      </c>
      <c r="Q45" s="32" t="s">
        <v>372</v>
      </c>
      <c r="R45" s="32" t="s">
        <v>373</v>
      </c>
      <c r="S45" s="32" t="s">
        <v>374</v>
      </c>
      <c r="T45" s="32" t="s">
        <v>375</v>
      </c>
      <c r="U45" s="32" t="s">
        <v>376</v>
      </c>
      <c r="V45" s="32" t="s">
        <v>377</v>
      </c>
      <c r="W45" s="32" t="s">
        <v>378</v>
      </c>
      <c r="X45" s="32" t="s">
        <v>379</v>
      </c>
      <c r="Y45" s="32" t="s">
        <v>380</v>
      </c>
      <c r="Z45" s="12"/>
      <c r="AA45" s="33"/>
      <c r="AB45" s="12"/>
      <c r="AC45" s="12"/>
      <c r="AD45" s="12"/>
      <c r="AE45" s="12"/>
      <c r="AF45" s="12"/>
      <c r="AG45" s="12"/>
      <c r="AH45" s="12"/>
      <c r="AI45" s="12"/>
      <c r="AJ45" s="12"/>
      <c r="AK45" s="12"/>
      <c r="AL45" s="12"/>
      <c r="AM45" s="12"/>
      <c r="AN45" s="12"/>
      <c r="AO45" s="12"/>
      <c r="AP45" s="12"/>
      <c r="AQ45" s="12"/>
      <c r="AR45" s="12"/>
      <c r="AS45" s="12"/>
      <c r="AT45" s="12"/>
      <c r="AU45" s="12"/>
      <c r="AV45" s="12"/>
      <c r="AW45" s="12"/>
      <c r="AX45" s="12"/>
      <c r="AY45" s="12"/>
      <c r="AZ45" s="12"/>
      <c r="BA45" s="12"/>
      <c r="BB45" s="12"/>
      <c r="BC45" s="12"/>
      <c r="BD45" s="12"/>
      <c r="BE45" s="12"/>
      <c r="BF45" s="12"/>
      <c r="BG45" s="12"/>
    </row>
    <row r="46" spans="1:59" x14ac:dyDescent="0.25">
      <c r="A46" s="26" t="s">
        <v>400</v>
      </c>
      <c r="B46" s="27">
        <v>0</v>
      </c>
      <c r="C46" s="27">
        <v>0</v>
      </c>
      <c r="D46" s="27">
        <v>0</v>
      </c>
      <c r="E46" s="27">
        <v>0</v>
      </c>
      <c r="F46" s="27">
        <v>1.2</v>
      </c>
      <c r="G46" s="27">
        <v>49.01</v>
      </c>
      <c r="H46" s="27">
        <v>105.93</v>
      </c>
      <c r="I46" s="27">
        <v>23.09</v>
      </c>
      <c r="J46" s="27">
        <v>19.52</v>
      </c>
      <c r="K46" s="27">
        <v>25.58</v>
      </c>
      <c r="L46" s="27">
        <v>30.23</v>
      </c>
      <c r="M46" s="27">
        <v>2.93</v>
      </c>
      <c r="N46" s="27">
        <v>3.21</v>
      </c>
      <c r="O46" s="27">
        <v>2.4900000000000002</v>
      </c>
      <c r="P46" s="27">
        <v>3.1</v>
      </c>
      <c r="Q46" s="27">
        <v>2.59</v>
      </c>
      <c r="R46" s="27">
        <v>2.87</v>
      </c>
      <c r="S46" s="27">
        <v>3.77</v>
      </c>
      <c r="T46" s="27">
        <v>15.24</v>
      </c>
      <c r="U46" s="27">
        <v>0.21</v>
      </c>
      <c r="V46" s="27">
        <v>12.89</v>
      </c>
      <c r="W46" s="27">
        <v>0</v>
      </c>
      <c r="X46" s="27">
        <v>0</v>
      </c>
      <c r="Y46" s="27">
        <v>0</v>
      </c>
      <c r="Z46" s="12"/>
      <c r="AA46" s="33"/>
      <c r="AB46" s="12"/>
      <c r="AC46" s="12"/>
      <c r="AD46" s="12"/>
      <c r="AE46" s="12"/>
      <c r="AF46" s="12"/>
      <c r="AG46" s="12"/>
      <c r="AH46" s="12"/>
      <c r="AI46" s="12"/>
      <c r="AJ46" s="12"/>
      <c r="AK46" s="12"/>
      <c r="AL46" s="12"/>
      <c r="AM46" s="12"/>
      <c r="AN46" s="12"/>
      <c r="AO46" s="12"/>
      <c r="AP46" s="12"/>
      <c r="AQ46" s="12"/>
      <c r="AR46" s="12"/>
      <c r="AS46" s="12"/>
      <c r="AT46" s="12"/>
      <c r="AU46" s="12"/>
      <c r="AV46" s="12"/>
      <c r="AW46" s="12"/>
      <c r="AX46" s="12"/>
      <c r="AY46" s="12"/>
      <c r="AZ46" s="12"/>
      <c r="BA46" s="12"/>
      <c r="BB46" s="12"/>
      <c r="BC46" s="12"/>
      <c r="BD46" s="12"/>
      <c r="BE46" s="12"/>
      <c r="BF46" s="12"/>
      <c r="BG46" s="12"/>
    </row>
    <row r="47" spans="1:59" x14ac:dyDescent="0.25">
      <c r="A47" s="26" t="s">
        <v>401</v>
      </c>
      <c r="B47" s="27">
        <v>0</v>
      </c>
      <c r="C47" s="27">
        <v>0</v>
      </c>
      <c r="D47" s="27">
        <v>0</v>
      </c>
      <c r="E47" s="27">
        <v>0</v>
      </c>
      <c r="F47" s="27">
        <v>0</v>
      </c>
      <c r="G47" s="27">
        <v>27.92</v>
      </c>
      <c r="H47" s="27">
        <v>64.400000000000006</v>
      </c>
      <c r="I47" s="27">
        <v>14.58</v>
      </c>
      <c r="J47" s="27">
        <v>9.83</v>
      </c>
      <c r="K47" s="27">
        <v>5.79</v>
      </c>
      <c r="L47" s="27">
        <v>18.86</v>
      </c>
      <c r="M47" s="27">
        <v>3.16</v>
      </c>
      <c r="N47" s="27">
        <v>0.4</v>
      </c>
      <c r="O47" s="27">
        <v>6.14</v>
      </c>
      <c r="P47" s="27">
        <v>17.53</v>
      </c>
      <c r="Q47" s="27">
        <v>0.31</v>
      </c>
      <c r="R47" s="27">
        <v>4.8099999999999996</v>
      </c>
      <c r="S47" s="27">
        <v>5.34</v>
      </c>
      <c r="T47" s="27">
        <v>7</v>
      </c>
      <c r="U47" s="27">
        <v>0</v>
      </c>
      <c r="V47" s="27">
        <v>0</v>
      </c>
      <c r="W47" s="27">
        <v>0</v>
      </c>
      <c r="X47" s="27">
        <v>0</v>
      </c>
      <c r="Y47" s="27">
        <v>0</v>
      </c>
    </row>
    <row r="48" spans="1:59" x14ac:dyDescent="0.25">
      <c r="A48" s="26" t="s">
        <v>402</v>
      </c>
      <c r="B48" s="27">
        <v>0</v>
      </c>
      <c r="C48" s="27">
        <v>0</v>
      </c>
      <c r="D48" s="27">
        <v>0</v>
      </c>
      <c r="E48" s="27">
        <v>0</v>
      </c>
      <c r="F48" s="27">
        <v>1.87</v>
      </c>
      <c r="G48" s="27">
        <v>79.92</v>
      </c>
      <c r="H48" s="27">
        <v>149.29</v>
      </c>
      <c r="I48" s="27">
        <v>0.48</v>
      </c>
      <c r="J48" s="27">
        <v>0</v>
      </c>
      <c r="K48" s="27">
        <v>0</v>
      </c>
      <c r="L48" s="27">
        <v>0</v>
      </c>
      <c r="M48" s="27">
        <v>0</v>
      </c>
      <c r="N48" s="27">
        <v>0</v>
      </c>
      <c r="O48" s="27">
        <v>0</v>
      </c>
      <c r="P48" s="27">
        <v>0</v>
      </c>
      <c r="Q48" s="27">
        <v>0</v>
      </c>
      <c r="R48" s="27">
        <v>0</v>
      </c>
      <c r="S48" s="27">
        <v>0</v>
      </c>
      <c r="T48" s="27">
        <v>0</v>
      </c>
      <c r="U48" s="27">
        <v>0</v>
      </c>
      <c r="V48" s="27">
        <v>0</v>
      </c>
      <c r="W48" s="27">
        <v>0</v>
      </c>
      <c r="X48" s="27">
        <v>0</v>
      </c>
      <c r="Y48" s="27">
        <v>0</v>
      </c>
    </row>
    <row r="49" spans="1:25" x14ac:dyDescent="0.25">
      <c r="A49" s="26" t="s">
        <v>403</v>
      </c>
      <c r="B49" s="27">
        <v>0</v>
      </c>
      <c r="C49" s="27">
        <v>0</v>
      </c>
      <c r="D49" s="27">
        <v>1.1499999999999999</v>
      </c>
      <c r="E49" s="27">
        <v>0</v>
      </c>
      <c r="F49" s="27">
        <v>39.99</v>
      </c>
      <c r="G49" s="27">
        <v>102.63</v>
      </c>
      <c r="H49" s="27">
        <v>243.1</v>
      </c>
      <c r="I49" s="27">
        <v>39.97</v>
      </c>
      <c r="J49" s="27">
        <v>15.13</v>
      </c>
      <c r="K49" s="27">
        <v>0</v>
      </c>
      <c r="L49" s="27">
        <v>0</v>
      </c>
      <c r="M49" s="27">
        <v>0</v>
      </c>
      <c r="N49" s="27">
        <v>0</v>
      </c>
      <c r="O49" s="27">
        <v>0</v>
      </c>
      <c r="P49" s="27">
        <v>0</v>
      </c>
      <c r="Q49" s="27">
        <v>0</v>
      </c>
      <c r="R49" s="27">
        <v>0</v>
      </c>
      <c r="S49" s="27">
        <v>0</v>
      </c>
      <c r="T49" s="27">
        <v>0</v>
      </c>
      <c r="U49" s="27">
        <v>0</v>
      </c>
      <c r="V49" s="27">
        <v>0</v>
      </c>
      <c r="W49" s="27">
        <v>0</v>
      </c>
      <c r="X49" s="27">
        <v>0</v>
      </c>
      <c r="Y49" s="27">
        <v>0</v>
      </c>
    </row>
    <row r="50" spans="1:25" x14ac:dyDescent="0.25">
      <c r="A50" s="26" t="s">
        <v>404</v>
      </c>
      <c r="B50" s="27">
        <v>0</v>
      </c>
      <c r="C50" s="27">
        <v>0</v>
      </c>
      <c r="D50" s="27">
        <v>0</v>
      </c>
      <c r="E50" s="27">
        <v>0</v>
      </c>
      <c r="F50" s="27">
        <v>0</v>
      </c>
      <c r="G50" s="27">
        <v>8.89</v>
      </c>
      <c r="H50" s="27">
        <v>124.05</v>
      </c>
      <c r="I50" s="27">
        <v>86.18</v>
      </c>
      <c r="J50" s="27">
        <v>1.66</v>
      </c>
      <c r="K50" s="27">
        <v>0</v>
      </c>
      <c r="L50" s="27">
        <v>0</v>
      </c>
      <c r="M50" s="27">
        <v>0</v>
      </c>
      <c r="N50" s="27">
        <v>54.16</v>
      </c>
      <c r="O50" s="27">
        <v>11.32</v>
      </c>
      <c r="P50" s="27">
        <v>0</v>
      </c>
      <c r="Q50" s="27">
        <v>0</v>
      </c>
      <c r="R50" s="27">
        <v>21.71</v>
      </c>
      <c r="S50" s="27">
        <v>20.96</v>
      </c>
      <c r="T50" s="27">
        <v>20.94</v>
      </c>
      <c r="U50" s="27">
        <v>0</v>
      </c>
      <c r="V50" s="27">
        <v>0</v>
      </c>
      <c r="W50" s="27">
        <v>78.36</v>
      </c>
      <c r="X50" s="27">
        <v>22.48</v>
      </c>
      <c r="Y50" s="27">
        <v>0.72</v>
      </c>
    </row>
    <row r="51" spans="1:25" x14ac:dyDescent="0.25">
      <c r="A51" s="26" t="s">
        <v>405</v>
      </c>
      <c r="B51" s="27">
        <v>0</v>
      </c>
      <c r="C51" s="27">
        <v>0</v>
      </c>
      <c r="D51" s="27">
        <v>0</v>
      </c>
      <c r="E51" s="27">
        <v>0</v>
      </c>
      <c r="F51" s="27">
        <v>42.69</v>
      </c>
      <c r="G51" s="27">
        <v>233.15</v>
      </c>
      <c r="H51" s="27">
        <v>207.5</v>
      </c>
      <c r="I51" s="27">
        <v>164.83</v>
      </c>
      <c r="J51" s="27">
        <v>146.27000000000001</v>
      </c>
      <c r="K51" s="27">
        <v>59.62</v>
      </c>
      <c r="L51" s="27">
        <v>92.08</v>
      </c>
      <c r="M51" s="27">
        <v>86.7</v>
      </c>
      <c r="N51" s="27">
        <v>62.47</v>
      </c>
      <c r="O51" s="27">
        <v>5.19</v>
      </c>
      <c r="P51" s="27">
        <v>12.98</v>
      </c>
      <c r="Q51" s="27">
        <v>37.33</v>
      </c>
      <c r="R51" s="27">
        <v>36.22</v>
      </c>
      <c r="S51" s="27">
        <v>39.99</v>
      </c>
      <c r="T51" s="27">
        <v>40.229999999999997</v>
      </c>
      <c r="U51" s="27">
        <v>25.6</v>
      </c>
      <c r="V51" s="27">
        <v>0</v>
      </c>
      <c r="W51" s="27">
        <v>0</v>
      </c>
      <c r="X51" s="27">
        <v>0.12</v>
      </c>
      <c r="Y51" s="27">
        <v>0</v>
      </c>
    </row>
    <row r="52" spans="1:25" x14ac:dyDescent="0.25">
      <c r="A52" s="26" t="s">
        <v>406</v>
      </c>
      <c r="B52" s="27">
        <v>0</v>
      </c>
      <c r="C52" s="27">
        <v>0</v>
      </c>
      <c r="D52" s="27">
        <v>0</v>
      </c>
      <c r="E52" s="27">
        <v>0</v>
      </c>
      <c r="F52" s="27">
        <v>9.5500000000000007</v>
      </c>
      <c r="G52" s="27">
        <v>78.400000000000006</v>
      </c>
      <c r="H52" s="27">
        <v>26.27</v>
      </c>
      <c r="I52" s="27">
        <v>1.88</v>
      </c>
      <c r="J52" s="27">
        <v>0</v>
      </c>
      <c r="K52" s="27">
        <v>4.29</v>
      </c>
      <c r="L52" s="27">
        <v>61.89</v>
      </c>
      <c r="M52" s="27">
        <v>0</v>
      </c>
      <c r="N52" s="27">
        <v>0</v>
      </c>
      <c r="O52" s="27">
        <v>0</v>
      </c>
      <c r="P52" s="27">
        <v>0</v>
      </c>
      <c r="Q52" s="27">
        <v>0</v>
      </c>
      <c r="R52" s="27">
        <v>0.52</v>
      </c>
      <c r="S52" s="27">
        <v>0</v>
      </c>
      <c r="T52" s="27">
        <v>0.06</v>
      </c>
      <c r="U52" s="27">
        <v>0</v>
      </c>
      <c r="V52" s="27">
        <v>0</v>
      </c>
      <c r="W52" s="27">
        <v>0</v>
      </c>
      <c r="X52" s="27">
        <v>0</v>
      </c>
      <c r="Y52" s="27">
        <v>0</v>
      </c>
    </row>
    <row r="53" spans="1:25" x14ac:dyDescent="0.25">
      <c r="A53" s="26" t="s">
        <v>407</v>
      </c>
      <c r="B53" s="27">
        <v>3.19</v>
      </c>
      <c r="C53" s="27">
        <v>0</v>
      </c>
      <c r="D53" s="27">
        <v>0</v>
      </c>
      <c r="E53" s="27">
        <v>4.99</v>
      </c>
      <c r="F53" s="27">
        <v>139.25</v>
      </c>
      <c r="G53" s="27">
        <v>277.86</v>
      </c>
      <c r="H53" s="27">
        <v>79.959999999999994</v>
      </c>
      <c r="I53" s="27">
        <v>34.99</v>
      </c>
      <c r="J53" s="27">
        <v>88.09</v>
      </c>
      <c r="K53" s="27">
        <v>58.21</v>
      </c>
      <c r="L53" s="27">
        <v>17.45</v>
      </c>
      <c r="M53" s="27">
        <v>72.680000000000007</v>
      </c>
      <c r="N53" s="27">
        <v>68.03</v>
      </c>
      <c r="O53" s="27">
        <v>13.74</v>
      </c>
      <c r="P53" s="27">
        <v>8.4</v>
      </c>
      <c r="Q53" s="27">
        <v>10.07</v>
      </c>
      <c r="R53" s="27">
        <v>7.8</v>
      </c>
      <c r="S53" s="27">
        <v>51.67</v>
      </c>
      <c r="T53" s="27">
        <v>0</v>
      </c>
      <c r="U53" s="27">
        <v>0</v>
      </c>
      <c r="V53" s="27">
        <v>0</v>
      </c>
      <c r="W53" s="27">
        <v>0.39</v>
      </c>
      <c r="X53" s="27">
        <v>0.01</v>
      </c>
      <c r="Y53" s="27">
        <v>0</v>
      </c>
    </row>
    <row r="54" spans="1:25" x14ac:dyDescent="0.25">
      <c r="A54" s="26" t="s">
        <v>408</v>
      </c>
      <c r="B54" s="27">
        <v>0</v>
      </c>
      <c r="C54" s="27">
        <v>0</v>
      </c>
      <c r="D54" s="27">
        <v>0</v>
      </c>
      <c r="E54" s="27">
        <v>21.64</v>
      </c>
      <c r="F54" s="27">
        <v>59.22</v>
      </c>
      <c r="G54" s="27">
        <v>27.7</v>
      </c>
      <c r="H54" s="27">
        <v>21.4</v>
      </c>
      <c r="I54" s="27">
        <v>76.989999999999995</v>
      </c>
      <c r="J54" s="27">
        <v>0.56999999999999995</v>
      </c>
      <c r="K54" s="27">
        <v>2.7</v>
      </c>
      <c r="L54" s="27">
        <v>1.63</v>
      </c>
      <c r="M54" s="27">
        <v>0</v>
      </c>
      <c r="N54" s="27">
        <v>0</v>
      </c>
      <c r="O54" s="27">
        <v>4.07</v>
      </c>
      <c r="P54" s="27">
        <v>0</v>
      </c>
      <c r="Q54" s="27">
        <v>0</v>
      </c>
      <c r="R54" s="27">
        <v>0</v>
      </c>
      <c r="S54" s="27">
        <v>1.24</v>
      </c>
      <c r="T54" s="27">
        <v>0</v>
      </c>
      <c r="U54" s="27">
        <v>0.46</v>
      </c>
      <c r="V54" s="27">
        <v>0</v>
      </c>
      <c r="W54" s="27">
        <v>0</v>
      </c>
      <c r="X54" s="27">
        <v>0</v>
      </c>
      <c r="Y54" s="27">
        <v>0</v>
      </c>
    </row>
    <row r="55" spans="1:25" x14ac:dyDescent="0.25">
      <c r="A55" s="26" t="s">
        <v>409</v>
      </c>
      <c r="B55" s="27">
        <v>0</v>
      </c>
      <c r="C55" s="27">
        <v>0</v>
      </c>
      <c r="D55" s="27">
        <v>3.84</v>
      </c>
      <c r="E55" s="27">
        <v>0.71</v>
      </c>
      <c r="F55" s="27">
        <v>23.25</v>
      </c>
      <c r="G55" s="27">
        <v>5.37</v>
      </c>
      <c r="H55" s="27">
        <v>0</v>
      </c>
      <c r="I55" s="27">
        <v>0.7</v>
      </c>
      <c r="J55" s="27">
        <v>0</v>
      </c>
      <c r="K55" s="27">
        <v>0</v>
      </c>
      <c r="L55" s="27">
        <v>0.01</v>
      </c>
      <c r="M55" s="27">
        <v>0</v>
      </c>
      <c r="N55" s="27">
        <v>38.47</v>
      </c>
      <c r="O55" s="27">
        <v>0</v>
      </c>
      <c r="P55" s="27">
        <v>0</v>
      </c>
      <c r="Q55" s="27">
        <v>21.24</v>
      </c>
      <c r="R55" s="27">
        <v>3.63</v>
      </c>
      <c r="S55" s="27">
        <v>0.16</v>
      </c>
      <c r="T55" s="27">
        <v>0</v>
      </c>
      <c r="U55" s="27">
        <v>0</v>
      </c>
      <c r="V55" s="27">
        <v>0</v>
      </c>
      <c r="W55" s="27">
        <v>0</v>
      </c>
      <c r="X55" s="27">
        <v>0</v>
      </c>
      <c r="Y55" s="27">
        <v>0</v>
      </c>
    </row>
    <row r="56" spans="1:25" x14ac:dyDescent="0.25">
      <c r="A56" s="26" t="s">
        <v>410</v>
      </c>
      <c r="B56" s="27">
        <v>0</v>
      </c>
      <c r="C56" s="27">
        <v>0</v>
      </c>
      <c r="D56" s="27">
        <v>0</v>
      </c>
      <c r="E56" s="27">
        <v>11.1</v>
      </c>
      <c r="F56" s="27">
        <v>9.27</v>
      </c>
      <c r="G56" s="27">
        <v>32.24</v>
      </c>
      <c r="H56" s="27">
        <v>6.26</v>
      </c>
      <c r="I56" s="27">
        <v>2.06</v>
      </c>
      <c r="J56" s="27">
        <v>13.46</v>
      </c>
      <c r="K56" s="27">
        <v>11.18</v>
      </c>
      <c r="L56" s="27">
        <v>14.57</v>
      </c>
      <c r="M56" s="27">
        <v>106.69</v>
      </c>
      <c r="N56" s="27">
        <v>108.49</v>
      </c>
      <c r="O56" s="27">
        <v>81.39</v>
      </c>
      <c r="P56" s="27">
        <v>35.01</v>
      </c>
      <c r="Q56" s="27">
        <v>30.49</v>
      </c>
      <c r="R56" s="27">
        <v>62.88</v>
      </c>
      <c r="S56" s="27">
        <v>88.38</v>
      </c>
      <c r="T56" s="27">
        <v>47.71</v>
      </c>
      <c r="U56" s="27">
        <v>0</v>
      </c>
      <c r="V56" s="27">
        <v>0.44</v>
      </c>
      <c r="W56" s="27">
        <v>0</v>
      </c>
      <c r="X56" s="27">
        <v>0</v>
      </c>
      <c r="Y56" s="27">
        <v>0</v>
      </c>
    </row>
    <row r="57" spans="1:25" x14ac:dyDescent="0.25">
      <c r="A57" s="26" t="s">
        <v>411</v>
      </c>
      <c r="B57" s="27">
        <v>0</v>
      </c>
      <c r="C57" s="27">
        <v>0</v>
      </c>
      <c r="D57" s="27">
        <v>0.13</v>
      </c>
      <c r="E57" s="27">
        <v>7.82</v>
      </c>
      <c r="F57" s="27">
        <v>72.989999999999995</v>
      </c>
      <c r="G57" s="27">
        <v>57.43</v>
      </c>
      <c r="H57" s="27">
        <v>130.91999999999999</v>
      </c>
      <c r="I57" s="27">
        <v>74.459999999999994</v>
      </c>
      <c r="J57" s="27">
        <v>181</v>
      </c>
      <c r="K57" s="27">
        <v>89.5</v>
      </c>
      <c r="L57" s="27">
        <v>62.72</v>
      </c>
      <c r="M57" s="27">
        <v>61.45</v>
      </c>
      <c r="N57" s="27">
        <v>86.15</v>
      </c>
      <c r="O57" s="27">
        <v>97.89</v>
      </c>
      <c r="P57" s="27">
        <v>99.23</v>
      </c>
      <c r="Q57" s="27">
        <v>125.55</v>
      </c>
      <c r="R57" s="27">
        <v>93.89</v>
      </c>
      <c r="S57" s="27">
        <v>85.66</v>
      </c>
      <c r="T57" s="27">
        <v>86.65</v>
      </c>
      <c r="U57" s="27">
        <v>19.28</v>
      </c>
      <c r="V57" s="27">
        <v>0</v>
      </c>
      <c r="W57" s="27">
        <v>0</v>
      </c>
      <c r="X57" s="27">
        <v>0</v>
      </c>
      <c r="Y57" s="27">
        <v>0</v>
      </c>
    </row>
    <row r="58" spans="1:25" x14ac:dyDescent="0.25">
      <c r="A58" s="26" t="s">
        <v>412</v>
      </c>
      <c r="B58" s="27">
        <v>0</v>
      </c>
      <c r="C58" s="27">
        <v>0</v>
      </c>
      <c r="D58" s="27">
        <v>0</v>
      </c>
      <c r="E58" s="27">
        <v>0</v>
      </c>
      <c r="F58" s="27">
        <v>0</v>
      </c>
      <c r="G58" s="27">
        <v>0</v>
      </c>
      <c r="H58" s="27">
        <v>13.8</v>
      </c>
      <c r="I58" s="27">
        <v>0</v>
      </c>
      <c r="J58" s="27">
        <v>0</v>
      </c>
      <c r="K58" s="27">
        <v>0</v>
      </c>
      <c r="L58" s="27">
        <v>0</v>
      </c>
      <c r="M58" s="27">
        <v>0</v>
      </c>
      <c r="N58" s="27">
        <v>0</v>
      </c>
      <c r="O58" s="27">
        <v>0</v>
      </c>
      <c r="P58" s="27">
        <v>0</v>
      </c>
      <c r="Q58" s="27">
        <v>0</v>
      </c>
      <c r="R58" s="27">
        <v>0</v>
      </c>
      <c r="S58" s="27">
        <v>0</v>
      </c>
      <c r="T58" s="27">
        <v>0</v>
      </c>
      <c r="U58" s="27">
        <v>0</v>
      </c>
      <c r="V58" s="27">
        <v>3.19</v>
      </c>
      <c r="W58" s="27">
        <v>2.9</v>
      </c>
      <c r="X58" s="27">
        <v>0</v>
      </c>
      <c r="Y58" s="27">
        <v>0</v>
      </c>
    </row>
    <row r="59" spans="1:25" x14ac:dyDescent="0.25">
      <c r="A59" s="26" t="s">
        <v>413</v>
      </c>
      <c r="B59" s="27">
        <v>0</v>
      </c>
      <c r="C59" s="27">
        <v>0</v>
      </c>
      <c r="D59" s="27">
        <v>0</v>
      </c>
      <c r="E59" s="27">
        <v>0</v>
      </c>
      <c r="F59" s="27">
        <v>130.26</v>
      </c>
      <c r="G59" s="27">
        <v>0</v>
      </c>
      <c r="H59" s="27">
        <v>183.3</v>
      </c>
      <c r="I59" s="27">
        <v>118.01</v>
      </c>
      <c r="J59" s="27">
        <v>146.21</v>
      </c>
      <c r="K59" s="27">
        <v>117.46</v>
      </c>
      <c r="L59" s="27">
        <v>39.4</v>
      </c>
      <c r="M59" s="27">
        <v>24.13</v>
      </c>
      <c r="N59" s="27">
        <v>2.64</v>
      </c>
      <c r="O59" s="27">
        <v>9.91</v>
      </c>
      <c r="P59" s="27">
        <v>0.25</v>
      </c>
      <c r="Q59" s="27">
        <v>0.56999999999999995</v>
      </c>
      <c r="R59" s="27">
        <v>0</v>
      </c>
      <c r="S59" s="27">
        <v>8.08</v>
      </c>
      <c r="T59" s="27">
        <v>12.59</v>
      </c>
      <c r="U59" s="27">
        <v>8.0500000000000007</v>
      </c>
      <c r="V59" s="27">
        <v>30.87</v>
      </c>
      <c r="W59" s="27">
        <v>0</v>
      </c>
      <c r="X59" s="27">
        <v>0</v>
      </c>
      <c r="Y59" s="27">
        <v>0</v>
      </c>
    </row>
    <row r="60" spans="1:25" x14ac:dyDescent="0.25">
      <c r="A60" s="26" t="s">
        <v>414</v>
      </c>
      <c r="B60" s="27">
        <v>0</v>
      </c>
      <c r="C60" s="27">
        <v>0</v>
      </c>
      <c r="D60" s="27">
        <v>0</v>
      </c>
      <c r="E60" s="27">
        <v>0.57999999999999996</v>
      </c>
      <c r="F60" s="27">
        <v>36.880000000000003</v>
      </c>
      <c r="G60" s="27">
        <v>0</v>
      </c>
      <c r="H60" s="27">
        <v>19.13</v>
      </c>
      <c r="I60" s="27">
        <v>16.600000000000001</v>
      </c>
      <c r="J60" s="27">
        <v>0</v>
      </c>
      <c r="K60" s="27">
        <v>0</v>
      </c>
      <c r="L60" s="27">
        <v>0</v>
      </c>
      <c r="M60" s="27">
        <v>0</v>
      </c>
      <c r="N60" s="27">
        <v>0</v>
      </c>
      <c r="O60" s="27">
        <v>0</v>
      </c>
      <c r="P60" s="27">
        <v>0</v>
      </c>
      <c r="Q60" s="27">
        <v>0</v>
      </c>
      <c r="R60" s="27">
        <v>0</v>
      </c>
      <c r="S60" s="27">
        <v>0</v>
      </c>
      <c r="T60" s="27">
        <v>0</v>
      </c>
      <c r="U60" s="27">
        <v>0</v>
      </c>
      <c r="V60" s="27">
        <v>0</v>
      </c>
      <c r="W60" s="27">
        <v>0</v>
      </c>
      <c r="X60" s="27">
        <v>0</v>
      </c>
      <c r="Y60" s="27">
        <v>0</v>
      </c>
    </row>
    <row r="61" spans="1:25" x14ac:dyDescent="0.25">
      <c r="A61" s="26" t="s">
        <v>415</v>
      </c>
      <c r="B61" s="27">
        <v>2.63</v>
      </c>
      <c r="C61" s="27">
        <v>3.01</v>
      </c>
      <c r="D61" s="27">
        <v>1.69</v>
      </c>
      <c r="E61" s="27">
        <v>5.39</v>
      </c>
      <c r="F61" s="27">
        <v>20.84</v>
      </c>
      <c r="G61" s="27">
        <v>0.6</v>
      </c>
      <c r="H61" s="27">
        <v>55.05</v>
      </c>
      <c r="I61" s="27">
        <v>10.65</v>
      </c>
      <c r="J61" s="27">
        <v>0.25</v>
      </c>
      <c r="K61" s="27">
        <v>0.21</v>
      </c>
      <c r="L61" s="27">
        <v>0</v>
      </c>
      <c r="M61" s="27">
        <v>0.24</v>
      </c>
      <c r="N61" s="27">
        <v>6.51</v>
      </c>
      <c r="O61" s="27">
        <v>0</v>
      </c>
      <c r="P61" s="27">
        <v>0</v>
      </c>
      <c r="Q61" s="27">
        <v>0.67</v>
      </c>
      <c r="R61" s="27">
        <v>0</v>
      </c>
      <c r="S61" s="27">
        <v>1.33</v>
      </c>
      <c r="T61" s="27">
        <v>2.23</v>
      </c>
      <c r="U61" s="27">
        <v>1.1100000000000001</v>
      </c>
      <c r="V61" s="27">
        <v>0</v>
      </c>
      <c r="W61" s="27">
        <v>0</v>
      </c>
      <c r="X61" s="27">
        <v>0</v>
      </c>
      <c r="Y61" s="27">
        <v>0</v>
      </c>
    </row>
    <row r="62" spans="1:25" x14ac:dyDescent="0.25">
      <c r="A62" s="26" t="s">
        <v>416</v>
      </c>
      <c r="B62" s="27">
        <v>0</v>
      </c>
      <c r="C62" s="27">
        <v>0</v>
      </c>
      <c r="D62" s="27">
        <v>0</v>
      </c>
      <c r="E62" s="27">
        <v>0.79</v>
      </c>
      <c r="F62" s="27">
        <v>48.16</v>
      </c>
      <c r="G62" s="27">
        <v>0</v>
      </c>
      <c r="H62" s="27">
        <v>65.849999999999994</v>
      </c>
      <c r="I62" s="27">
        <v>6.66</v>
      </c>
      <c r="J62" s="27">
        <v>0.97</v>
      </c>
      <c r="K62" s="27">
        <v>1.1200000000000001</v>
      </c>
      <c r="L62" s="27">
        <v>0.94</v>
      </c>
      <c r="M62" s="27">
        <v>1.25</v>
      </c>
      <c r="N62" s="27">
        <v>0.18</v>
      </c>
      <c r="O62" s="27">
        <v>1.1000000000000001</v>
      </c>
      <c r="P62" s="27">
        <v>1.48</v>
      </c>
      <c r="Q62" s="27">
        <v>25.7</v>
      </c>
      <c r="R62" s="27">
        <v>0.76</v>
      </c>
      <c r="S62" s="27">
        <v>19.260000000000002</v>
      </c>
      <c r="T62" s="27">
        <v>31.79</v>
      </c>
      <c r="U62" s="27">
        <v>10.78</v>
      </c>
      <c r="V62" s="27">
        <v>0</v>
      </c>
      <c r="W62" s="27">
        <v>100.1</v>
      </c>
      <c r="X62" s="27">
        <v>79.349999999999994</v>
      </c>
      <c r="Y62" s="27">
        <v>0.34</v>
      </c>
    </row>
    <row r="63" spans="1:25" x14ac:dyDescent="0.25">
      <c r="A63" s="26" t="s">
        <v>417</v>
      </c>
      <c r="B63" s="27">
        <v>0</v>
      </c>
      <c r="C63" s="27">
        <v>0.15</v>
      </c>
      <c r="D63" s="27">
        <v>1.81</v>
      </c>
      <c r="E63" s="27">
        <v>37.229999999999997</v>
      </c>
      <c r="F63" s="27">
        <v>96.65</v>
      </c>
      <c r="G63" s="27">
        <v>83.41</v>
      </c>
      <c r="H63" s="27">
        <v>77.69</v>
      </c>
      <c r="I63" s="27">
        <v>46.91</v>
      </c>
      <c r="J63" s="27">
        <v>20.67</v>
      </c>
      <c r="K63" s="27">
        <v>1.7</v>
      </c>
      <c r="L63" s="27">
        <v>1.1599999999999999</v>
      </c>
      <c r="M63" s="27">
        <v>1.9</v>
      </c>
      <c r="N63" s="27">
        <v>0.28000000000000003</v>
      </c>
      <c r="O63" s="27">
        <v>0.31</v>
      </c>
      <c r="P63" s="27">
        <v>0.77</v>
      </c>
      <c r="Q63" s="27">
        <v>1.1499999999999999</v>
      </c>
      <c r="R63" s="27">
        <v>1.22</v>
      </c>
      <c r="S63" s="27">
        <v>2.84</v>
      </c>
      <c r="T63" s="27">
        <v>1.61</v>
      </c>
      <c r="U63" s="27">
        <v>16.54</v>
      </c>
      <c r="V63" s="27">
        <v>0.22</v>
      </c>
      <c r="W63" s="27">
        <v>0</v>
      </c>
      <c r="X63" s="27">
        <v>0</v>
      </c>
      <c r="Y63" s="27">
        <v>32.57</v>
      </c>
    </row>
    <row r="64" spans="1:25" x14ac:dyDescent="0.25">
      <c r="A64" s="26" t="s">
        <v>418</v>
      </c>
      <c r="B64" s="27">
        <v>0.03</v>
      </c>
      <c r="C64" s="27">
        <v>7.29</v>
      </c>
      <c r="D64" s="27">
        <v>0</v>
      </c>
      <c r="E64" s="27">
        <v>0</v>
      </c>
      <c r="F64" s="27">
        <v>0</v>
      </c>
      <c r="G64" s="27">
        <v>83.65</v>
      </c>
      <c r="H64" s="27">
        <v>124.31</v>
      </c>
      <c r="I64" s="27">
        <v>73.88</v>
      </c>
      <c r="J64" s="27">
        <v>70.28</v>
      </c>
      <c r="K64" s="27">
        <v>21.8</v>
      </c>
      <c r="L64" s="27">
        <v>1.24</v>
      </c>
      <c r="M64" s="27">
        <v>0</v>
      </c>
      <c r="N64" s="27">
        <v>55.52</v>
      </c>
      <c r="O64" s="27">
        <v>87.48</v>
      </c>
      <c r="P64" s="27">
        <v>98.45</v>
      </c>
      <c r="Q64" s="27">
        <v>31.89</v>
      </c>
      <c r="R64" s="27">
        <v>42.22</v>
      </c>
      <c r="S64" s="27">
        <v>76.86</v>
      </c>
      <c r="T64" s="27">
        <v>59.87</v>
      </c>
      <c r="U64" s="27">
        <v>0.21</v>
      </c>
      <c r="V64" s="27">
        <v>37.81</v>
      </c>
      <c r="W64" s="27">
        <v>90.67</v>
      </c>
      <c r="X64" s="27">
        <v>65.84</v>
      </c>
      <c r="Y64" s="27">
        <v>76.02</v>
      </c>
    </row>
    <row r="65" spans="1:59" x14ac:dyDescent="0.25">
      <c r="A65" s="26" t="s">
        <v>419</v>
      </c>
      <c r="B65" s="27">
        <v>0</v>
      </c>
      <c r="C65" s="27">
        <v>0</v>
      </c>
      <c r="D65" s="27">
        <v>0</v>
      </c>
      <c r="E65" s="27">
        <v>52</v>
      </c>
      <c r="F65" s="27">
        <v>198.97</v>
      </c>
      <c r="G65" s="27">
        <v>170.35</v>
      </c>
      <c r="H65" s="27">
        <v>205.75</v>
      </c>
      <c r="I65" s="27">
        <v>194.32</v>
      </c>
      <c r="J65" s="27">
        <v>117.92</v>
      </c>
      <c r="K65" s="27">
        <v>119.12</v>
      </c>
      <c r="L65" s="27">
        <v>151.97999999999999</v>
      </c>
      <c r="M65" s="27">
        <v>228.13</v>
      </c>
      <c r="N65" s="27">
        <v>251.97</v>
      </c>
      <c r="O65" s="27">
        <v>212.49</v>
      </c>
      <c r="P65" s="27">
        <v>211.26</v>
      </c>
      <c r="Q65" s="27">
        <v>257.81</v>
      </c>
      <c r="R65" s="27">
        <v>343.32</v>
      </c>
      <c r="S65" s="27">
        <v>229.77</v>
      </c>
      <c r="T65" s="27">
        <v>312.33999999999997</v>
      </c>
      <c r="U65" s="27">
        <v>85.19</v>
      </c>
      <c r="V65" s="27">
        <v>179.37</v>
      </c>
      <c r="W65" s="27">
        <v>48.81</v>
      </c>
      <c r="X65" s="27">
        <v>0.66</v>
      </c>
      <c r="Y65" s="27">
        <v>67.95</v>
      </c>
    </row>
    <row r="66" spans="1:59" x14ac:dyDescent="0.25">
      <c r="A66" s="26" t="s">
        <v>420</v>
      </c>
      <c r="B66" s="27">
        <v>0</v>
      </c>
      <c r="C66" s="27">
        <v>0</v>
      </c>
      <c r="D66" s="27">
        <v>0</v>
      </c>
      <c r="E66" s="27">
        <v>1.37</v>
      </c>
      <c r="F66" s="27">
        <v>43.64</v>
      </c>
      <c r="G66" s="27">
        <v>85.31</v>
      </c>
      <c r="H66" s="27">
        <v>135.44</v>
      </c>
      <c r="I66" s="27">
        <v>89.2</v>
      </c>
      <c r="J66" s="27">
        <v>57.77</v>
      </c>
      <c r="K66" s="27">
        <v>3.31</v>
      </c>
      <c r="L66" s="27">
        <v>2.68</v>
      </c>
      <c r="M66" s="27">
        <v>0</v>
      </c>
      <c r="N66" s="27">
        <v>0</v>
      </c>
      <c r="O66" s="27">
        <v>0</v>
      </c>
      <c r="P66" s="27">
        <v>0.09</v>
      </c>
      <c r="Q66" s="27">
        <v>0.53</v>
      </c>
      <c r="R66" s="27">
        <v>0</v>
      </c>
      <c r="S66" s="27">
        <v>0</v>
      </c>
      <c r="T66" s="27">
        <v>0</v>
      </c>
      <c r="U66" s="27">
        <v>0</v>
      </c>
      <c r="V66" s="27">
        <v>0.05</v>
      </c>
      <c r="W66" s="27">
        <v>0</v>
      </c>
      <c r="X66" s="27">
        <v>0</v>
      </c>
      <c r="Y66" s="27">
        <v>0.32</v>
      </c>
    </row>
    <row r="67" spans="1:59" x14ac:dyDescent="0.25">
      <c r="A67" s="26" t="s">
        <v>421</v>
      </c>
      <c r="B67" s="27">
        <v>0</v>
      </c>
      <c r="C67" s="27">
        <v>0</v>
      </c>
      <c r="D67" s="27">
        <v>0</v>
      </c>
      <c r="E67" s="27">
        <v>15.98</v>
      </c>
      <c r="F67" s="27">
        <v>46.06</v>
      </c>
      <c r="G67" s="27">
        <v>134.13</v>
      </c>
      <c r="H67" s="27">
        <v>99.54</v>
      </c>
      <c r="I67" s="27">
        <v>50.34</v>
      </c>
      <c r="J67" s="27">
        <v>2.37</v>
      </c>
      <c r="K67" s="27">
        <v>0.51</v>
      </c>
      <c r="L67" s="27">
        <v>2.91</v>
      </c>
      <c r="M67" s="27">
        <v>32.840000000000003</v>
      </c>
      <c r="N67" s="27">
        <v>30.36</v>
      </c>
      <c r="O67" s="27">
        <v>31.97</v>
      </c>
      <c r="P67" s="27">
        <v>33.15</v>
      </c>
      <c r="Q67" s="27">
        <v>34.619999999999997</v>
      </c>
      <c r="R67" s="27">
        <v>36.020000000000003</v>
      </c>
      <c r="S67" s="27">
        <v>9.1199999999999992</v>
      </c>
      <c r="T67" s="27">
        <v>0.15</v>
      </c>
      <c r="U67" s="27">
        <v>0.57999999999999996</v>
      </c>
      <c r="V67" s="27">
        <v>0</v>
      </c>
      <c r="W67" s="27">
        <v>0</v>
      </c>
      <c r="X67" s="27">
        <v>0.83</v>
      </c>
      <c r="Y67" s="27">
        <v>1.29</v>
      </c>
    </row>
    <row r="68" spans="1:59" x14ac:dyDescent="0.25">
      <c r="A68" s="26" t="s">
        <v>422</v>
      </c>
      <c r="B68" s="27">
        <v>11.03</v>
      </c>
      <c r="C68" s="27">
        <v>0</v>
      </c>
      <c r="D68" s="27">
        <v>0</v>
      </c>
      <c r="E68" s="27">
        <v>4.6500000000000004</v>
      </c>
      <c r="F68" s="27">
        <v>50.38</v>
      </c>
      <c r="G68" s="27">
        <v>118.41</v>
      </c>
      <c r="H68" s="27">
        <v>70.790000000000006</v>
      </c>
      <c r="I68" s="27">
        <v>0.44</v>
      </c>
      <c r="J68" s="27">
        <v>0</v>
      </c>
      <c r="K68" s="27">
        <v>0</v>
      </c>
      <c r="L68" s="27">
        <v>0</v>
      </c>
      <c r="M68" s="27">
        <v>0</v>
      </c>
      <c r="N68" s="27">
        <v>0</v>
      </c>
      <c r="O68" s="27">
        <v>0.01</v>
      </c>
      <c r="P68" s="27">
        <v>0.46</v>
      </c>
      <c r="Q68" s="27">
        <v>1.73</v>
      </c>
      <c r="R68" s="27">
        <v>0.82</v>
      </c>
      <c r="S68" s="27">
        <v>1.5</v>
      </c>
      <c r="T68" s="27">
        <v>0.98</v>
      </c>
      <c r="U68" s="27">
        <v>56.68</v>
      </c>
      <c r="V68" s="27">
        <v>51.8</v>
      </c>
      <c r="W68" s="27">
        <v>10.69</v>
      </c>
      <c r="X68" s="27">
        <v>14.78</v>
      </c>
      <c r="Y68" s="27">
        <v>0.52</v>
      </c>
    </row>
    <row r="69" spans="1:59" x14ac:dyDescent="0.25">
      <c r="A69" s="26" t="s">
        <v>423</v>
      </c>
      <c r="B69" s="27">
        <v>0</v>
      </c>
      <c r="C69" s="27">
        <v>0</v>
      </c>
      <c r="D69" s="27">
        <v>0</v>
      </c>
      <c r="E69" s="27">
        <v>0</v>
      </c>
      <c r="F69" s="27">
        <v>25.49</v>
      </c>
      <c r="G69" s="27">
        <v>50.83</v>
      </c>
      <c r="H69" s="27">
        <v>147.18</v>
      </c>
      <c r="I69" s="27">
        <v>20.52</v>
      </c>
      <c r="J69" s="27">
        <v>1.8</v>
      </c>
      <c r="K69" s="27">
        <v>0</v>
      </c>
      <c r="L69" s="27">
        <v>0</v>
      </c>
      <c r="M69" s="27">
        <v>0</v>
      </c>
      <c r="N69" s="27">
        <v>0</v>
      </c>
      <c r="O69" s="27">
        <v>0</v>
      </c>
      <c r="P69" s="27">
        <v>0</v>
      </c>
      <c r="Q69" s="27">
        <v>0</v>
      </c>
      <c r="R69" s="27">
        <v>0</v>
      </c>
      <c r="S69" s="27">
        <v>0</v>
      </c>
      <c r="T69" s="27">
        <v>0</v>
      </c>
      <c r="U69" s="27">
        <v>0</v>
      </c>
      <c r="V69" s="27">
        <v>0</v>
      </c>
      <c r="W69" s="27">
        <v>0</v>
      </c>
      <c r="X69" s="27">
        <v>0</v>
      </c>
      <c r="Y69" s="27">
        <v>0</v>
      </c>
    </row>
    <row r="70" spans="1:59" x14ac:dyDescent="0.25">
      <c r="A70" s="26" t="s">
        <v>424</v>
      </c>
      <c r="B70" s="27">
        <v>0</v>
      </c>
      <c r="C70" s="27">
        <v>31.71</v>
      </c>
      <c r="D70" s="27">
        <v>0</v>
      </c>
      <c r="E70" s="27">
        <v>0</v>
      </c>
      <c r="F70" s="27">
        <v>0</v>
      </c>
      <c r="G70" s="27">
        <v>4.08</v>
      </c>
      <c r="H70" s="27">
        <v>20.23</v>
      </c>
      <c r="I70" s="27">
        <v>0</v>
      </c>
      <c r="J70" s="27">
        <v>0</v>
      </c>
      <c r="K70" s="27">
        <v>0</v>
      </c>
      <c r="L70" s="27">
        <v>0</v>
      </c>
      <c r="M70" s="27">
        <v>0</v>
      </c>
      <c r="N70" s="27">
        <v>0</v>
      </c>
      <c r="O70" s="27">
        <v>0</v>
      </c>
      <c r="P70" s="27">
        <v>0</v>
      </c>
      <c r="Q70" s="27">
        <v>0</v>
      </c>
      <c r="R70" s="27">
        <v>5.78</v>
      </c>
      <c r="S70" s="27">
        <v>2.98</v>
      </c>
      <c r="T70" s="27">
        <v>3.1</v>
      </c>
      <c r="U70" s="27">
        <v>25.12</v>
      </c>
      <c r="V70" s="27">
        <v>0</v>
      </c>
      <c r="W70" s="27">
        <v>31.13</v>
      </c>
      <c r="X70" s="27">
        <v>0</v>
      </c>
      <c r="Y70" s="27">
        <v>0</v>
      </c>
    </row>
    <row r="71" spans="1:59" x14ac:dyDescent="0.25">
      <c r="A71" s="26" t="s">
        <v>425</v>
      </c>
      <c r="B71" s="27">
        <v>0</v>
      </c>
      <c r="C71" s="27">
        <v>0</v>
      </c>
      <c r="D71" s="27">
        <v>0</v>
      </c>
      <c r="E71" s="27">
        <v>0</v>
      </c>
      <c r="F71" s="27">
        <v>0</v>
      </c>
      <c r="G71" s="27">
        <v>0</v>
      </c>
      <c r="H71" s="27">
        <v>0</v>
      </c>
      <c r="I71" s="27">
        <v>0</v>
      </c>
      <c r="J71" s="27">
        <v>0</v>
      </c>
      <c r="K71" s="27">
        <v>0</v>
      </c>
      <c r="L71" s="27">
        <v>0</v>
      </c>
      <c r="M71" s="27">
        <v>7.38</v>
      </c>
      <c r="N71" s="27">
        <v>0</v>
      </c>
      <c r="O71" s="27">
        <v>0</v>
      </c>
      <c r="P71" s="27">
        <v>0</v>
      </c>
      <c r="Q71" s="27">
        <v>0</v>
      </c>
      <c r="R71" s="27">
        <v>0</v>
      </c>
      <c r="S71" s="27">
        <v>9.36</v>
      </c>
      <c r="T71" s="27">
        <v>39.94</v>
      </c>
      <c r="U71" s="27">
        <v>80.12</v>
      </c>
      <c r="V71" s="27">
        <v>75.05</v>
      </c>
      <c r="W71" s="27">
        <v>0</v>
      </c>
      <c r="X71" s="27">
        <v>0</v>
      </c>
      <c r="Y71" s="27">
        <v>0</v>
      </c>
    </row>
    <row r="72" spans="1:59" x14ac:dyDescent="0.25">
      <c r="A72" s="26" t="s">
        <v>426</v>
      </c>
      <c r="B72" s="27">
        <v>0</v>
      </c>
      <c r="C72" s="27">
        <v>0</v>
      </c>
      <c r="D72" s="27">
        <v>0</v>
      </c>
      <c r="E72" s="27">
        <v>0</v>
      </c>
      <c r="F72" s="27">
        <v>0</v>
      </c>
      <c r="G72" s="27">
        <v>8.9499999999999993</v>
      </c>
      <c r="H72" s="27">
        <v>93.16</v>
      </c>
      <c r="I72" s="27">
        <v>46.33</v>
      </c>
      <c r="J72" s="27">
        <v>1.62</v>
      </c>
      <c r="K72" s="27">
        <v>5.15</v>
      </c>
      <c r="L72" s="27">
        <v>5.38</v>
      </c>
      <c r="M72" s="27">
        <v>5.18</v>
      </c>
      <c r="N72" s="27">
        <v>7.33</v>
      </c>
      <c r="O72" s="27">
        <v>3.86</v>
      </c>
      <c r="P72" s="27">
        <v>1.46</v>
      </c>
      <c r="Q72" s="27">
        <v>0</v>
      </c>
      <c r="R72" s="27">
        <v>3.21</v>
      </c>
      <c r="S72" s="27">
        <v>6.38</v>
      </c>
      <c r="T72" s="27">
        <v>0.76</v>
      </c>
      <c r="U72" s="27">
        <v>0</v>
      </c>
      <c r="V72" s="27">
        <v>0</v>
      </c>
      <c r="W72" s="27">
        <v>0</v>
      </c>
      <c r="X72" s="27">
        <v>0</v>
      </c>
      <c r="Y72" s="27">
        <v>0</v>
      </c>
    </row>
    <row r="73" spans="1:59" x14ac:dyDescent="0.25">
      <c r="A73" s="26" t="s">
        <v>427</v>
      </c>
      <c r="B73" s="27">
        <v>0</v>
      </c>
      <c r="C73" s="27">
        <v>0</v>
      </c>
      <c r="D73" s="27">
        <v>0</v>
      </c>
      <c r="E73" s="27">
        <v>0</v>
      </c>
      <c r="F73" s="27">
        <v>14.16</v>
      </c>
      <c r="G73" s="27">
        <v>156.71</v>
      </c>
      <c r="H73" s="27">
        <v>112.75</v>
      </c>
      <c r="I73" s="27">
        <v>229.14</v>
      </c>
      <c r="J73" s="27">
        <v>188.02</v>
      </c>
      <c r="K73" s="27">
        <v>36.869999999999997</v>
      </c>
      <c r="L73" s="27">
        <v>0</v>
      </c>
      <c r="M73" s="27">
        <v>199.58</v>
      </c>
      <c r="N73" s="27">
        <v>151.57</v>
      </c>
      <c r="O73" s="27">
        <v>48.89</v>
      </c>
      <c r="P73" s="27">
        <v>304.23</v>
      </c>
      <c r="Q73" s="27">
        <v>454.52</v>
      </c>
      <c r="R73" s="27">
        <v>384.85</v>
      </c>
      <c r="S73" s="27">
        <v>439.49</v>
      </c>
      <c r="T73" s="27">
        <v>290.13</v>
      </c>
      <c r="U73" s="27">
        <v>0</v>
      </c>
      <c r="V73" s="27">
        <v>0</v>
      </c>
      <c r="W73" s="27">
        <v>0</v>
      </c>
      <c r="X73" s="27">
        <v>1.61</v>
      </c>
      <c r="Y73" s="27">
        <v>0</v>
      </c>
    </row>
    <row r="74" spans="1:59" x14ac:dyDescent="0.25">
      <c r="A74" s="26" t="s">
        <v>428</v>
      </c>
      <c r="B74" s="27">
        <v>0</v>
      </c>
      <c r="C74" s="27">
        <v>0</v>
      </c>
      <c r="D74" s="27">
        <v>0</v>
      </c>
      <c r="E74" s="27">
        <v>8.64</v>
      </c>
      <c r="F74" s="27">
        <v>43.88</v>
      </c>
      <c r="G74" s="27">
        <v>208.69</v>
      </c>
      <c r="H74" s="27">
        <v>107.62</v>
      </c>
      <c r="I74" s="27">
        <v>58.22</v>
      </c>
      <c r="J74" s="27">
        <v>10.3</v>
      </c>
      <c r="K74" s="27">
        <v>0</v>
      </c>
      <c r="L74" s="27">
        <v>0</v>
      </c>
      <c r="M74" s="27">
        <v>0</v>
      </c>
      <c r="N74" s="27">
        <v>0</v>
      </c>
      <c r="O74" s="27">
        <v>0</v>
      </c>
      <c r="P74" s="27">
        <v>0</v>
      </c>
      <c r="Q74" s="27">
        <v>0</v>
      </c>
      <c r="R74" s="27">
        <v>0</v>
      </c>
      <c r="S74" s="27">
        <v>0</v>
      </c>
      <c r="T74" s="27">
        <v>0</v>
      </c>
      <c r="U74" s="27">
        <v>0</v>
      </c>
      <c r="V74" s="27">
        <v>0</v>
      </c>
      <c r="W74" s="27">
        <v>0</v>
      </c>
      <c r="X74" s="27">
        <v>0</v>
      </c>
      <c r="Y74" s="27">
        <v>0</v>
      </c>
    </row>
    <row r="75" spans="1:59" x14ac:dyDescent="0.25">
      <c r="A75" s="26" t="s">
        <v>429</v>
      </c>
      <c r="B75" s="27">
        <v>0</v>
      </c>
      <c r="C75" s="27">
        <v>0</v>
      </c>
      <c r="D75" s="27">
        <v>0</v>
      </c>
      <c r="E75" s="27">
        <v>0</v>
      </c>
      <c r="F75" s="27">
        <v>77.05</v>
      </c>
      <c r="G75" s="27">
        <v>182.49</v>
      </c>
      <c r="H75" s="27">
        <v>64.09</v>
      </c>
      <c r="I75" s="27">
        <v>109.73</v>
      </c>
      <c r="J75" s="27">
        <v>65.44</v>
      </c>
      <c r="K75" s="27">
        <v>23.86</v>
      </c>
      <c r="L75" s="27">
        <v>9.69</v>
      </c>
      <c r="M75" s="27">
        <v>0</v>
      </c>
      <c r="N75" s="27">
        <v>0</v>
      </c>
      <c r="O75" s="27">
        <v>0</v>
      </c>
      <c r="P75" s="27">
        <v>0</v>
      </c>
      <c r="Q75" s="27">
        <v>0</v>
      </c>
      <c r="R75" s="27">
        <v>0</v>
      </c>
      <c r="S75" s="27">
        <v>0</v>
      </c>
      <c r="T75" s="27">
        <v>0</v>
      </c>
      <c r="U75" s="27">
        <v>0</v>
      </c>
      <c r="V75" s="27">
        <v>0</v>
      </c>
      <c r="W75" s="27">
        <v>0</v>
      </c>
      <c r="X75" s="27">
        <v>0</v>
      </c>
      <c r="Y75" s="27">
        <v>0</v>
      </c>
    </row>
    <row r="76" spans="1:59" x14ac:dyDescent="0.25">
      <c r="A76" s="12"/>
      <c r="B76" s="12"/>
      <c r="C76" s="12"/>
      <c r="D76" s="12"/>
      <c r="E76" s="12"/>
      <c r="F76" s="12"/>
      <c r="G76" s="12"/>
      <c r="H76" s="12"/>
      <c r="I76" s="12"/>
      <c r="J76" s="12"/>
      <c r="K76" s="12"/>
      <c r="L76" s="12"/>
      <c r="M76" s="12"/>
      <c r="N76" s="12"/>
      <c r="O76" s="12"/>
      <c r="P76" s="12"/>
      <c r="Q76" s="12"/>
      <c r="R76" s="12"/>
      <c r="S76" s="12"/>
      <c r="T76" s="12"/>
      <c r="U76" s="12"/>
      <c r="V76" s="12"/>
      <c r="W76" s="12"/>
      <c r="X76" s="12"/>
      <c r="Y76" s="12"/>
      <c r="Z76" s="12"/>
      <c r="AA76" s="33"/>
      <c r="AB76" s="12"/>
      <c r="AC76" s="12"/>
      <c r="AD76" s="12"/>
      <c r="AE76" s="12"/>
      <c r="AF76" s="12"/>
      <c r="AG76" s="12"/>
      <c r="AH76" s="12"/>
      <c r="AI76" s="12"/>
      <c r="AJ76" s="12"/>
      <c r="AK76" s="12"/>
      <c r="AL76" s="12"/>
      <c r="AM76" s="12"/>
      <c r="AN76" s="12"/>
      <c r="AO76" s="12"/>
      <c r="AP76" s="12"/>
      <c r="AQ76" s="12"/>
      <c r="AR76" s="12"/>
      <c r="AS76" s="12"/>
      <c r="AT76" s="12"/>
      <c r="AU76" s="12"/>
      <c r="AV76" s="12"/>
      <c r="AW76" s="12"/>
      <c r="AX76" s="12"/>
      <c r="AY76" s="12"/>
      <c r="AZ76" s="12"/>
      <c r="BA76" s="12"/>
      <c r="BB76" s="12"/>
      <c r="BC76" s="12"/>
      <c r="BD76" s="12"/>
      <c r="BE76" s="12"/>
      <c r="BF76" s="12"/>
      <c r="BG76" s="12"/>
    </row>
    <row r="77" spans="1:59" x14ac:dyDescent="0.25">
      <c r="A77" s="70" t="s">
        <v>355</v>
      </c>
      <c r="B77" s="72" t="s">
        <v>392</v>
      </c>
      <c r="C77" s="73"/>
      <c r="D77" s="73"/>
      <c r="E77" s="73"/>
      <c r="F77" s="73"/>
      <c r="G77" s="73"/>
      <c r="H77" s="73"/>
      <c r="I77" s="73"/>
      <c r="J77" s="73"/>
      <c r="K77" s="73"/>
      <c r="L77" s="73"/>
      <c r="M77" s="73"/>
      <c r="N77" s="73"/>
      <c r="O77" s="73"/>
      <c r="P77" s="73"/>
      <c r="Q77" s="73"/>
      <c r="R77" s="73"/>
      <c r="S77" s="73"/>
      <c r="T77" s="73"/>
      <c r="U77" s="73"/>
      <c r="V77" s="73"/>
      <c r="W77" s="73"/>
      <c r="X77" s="73"/>
      <c r="Y77" s="74"/>
      <c r="Z77" s="12"/>
      <c r="AA77" s="33"/>
      <c r="AB77" s="12"/>
      <c r="AC77" s="12"/>
      <c r="AD77" s="12"/>
      <c r="AE77" s="12"/>
      <c r="AF77" s="12"/>
      <c r="AG77" s="12"/>
      <c r="AH77" s="12"/>
      <c r="AI77" s="12"/>
      <c r="AJ77" s="12"/>
      <c r="AK77" s="12"/>
      <c r="AL77" s="12"/>
      <c r="AM77" s="12"/>
      <c r="AN77" s="12"/>
      <c r="AO77" s="12"/>
      <c r="AP77" s="12"/>
      <c r="AQ77" s="12"/>
      <c r="AR77" s="12"/>
      <c r="AS77" s="12"/>
      <c r="AT77" s="12"/>
      <c r="AU77" s="12"/>
      <c r="AV77" s="12"/>
      <c r="AW77" s="12"/>
      <c r="AX77" s="12"/>
      <c r="AY77" s="12"/>
      <c r="AZ77" s="12"/>
      <c r="BA77" s="12"/>
      <c r="BB77" s="12"/>
      <c r="BC77" s="12"/>
      <c r="BD77" s="12"/>
      <c r="BE77" s="12"/>
      <c r="BF77" s="12"/>
      <c r="BG77" s="12"/>
    </row>
    <row r="78" spans="1:59" ht="31.5" customHeight="1" x14ac:dyDescent="0.25">
      <c r="A78" s="71"/>
      <c r="B78" s="32" t="s">
        <v>357</v>
      </c>
      <c r="C78" s="32" t="s">
        <v>358</v>
      </c>
      <c r="D78" s="32" t="s">
        <v>359</v>
      </c>
      <c r="E78" s="32" t="s">
        <v>360</v>
      </c>
      <c r="F78" s="32" t="s">
        <v>361</v>
      </c>
      <c r="G78" s="32" t="s">
        <v>362</v>
      </c>
      <c r="H78" s="32" t="s">
        <v>363</v>
      </c>
      <c r="I78" s="32" t="s">
        <v>364</v>
      </c>
      <c r="J78" s="32" t="s">
        <v>365</v>
      </c>
      <c r="K78" s="32" t="s">
        <v>366</v>
      </c>
      <c r="L78" s="32" t="s">
        <v>367</v>
      </c>
      <c r="M78" s="32" t="s">
        <v>368</v>
      </c>
      <c r="N78" s="32" t="s">
        <v>369</v>
      </c>
      <c r="O78" s="32" t="s">
        <v>370</v>
      </c>
      <c r="P78" s="32" t="s">
        <v>371</v>
      </c>
      <c r="Q78" s="32" t="s">
        <v>372</v>
      </c>
      <c r="R78" s="32" t="s">
        <v>373</v>
      </c>
      <c r="S78" s="32" t="s">
        <v>374</v>
      </c>
      <c r="T78" s="32" t="s">
        <v>375</v>
      </c>
      <c r="U78" s="32" t="s">
        <v>376</v>
      </c>
      <c r="V78" s="32" t="s">
        <v>377</v>
      </c>
      <c r="W78" s="32" t="s">
        <v>378</v>
      </c>
      <c r="X78" s="32" t="s">
        <v>379</v>
      </c>
      <c r="Y78" s="32" t="s">
        <v>380</v>
      </c>
      <c r="Z78" s="12"/>
      <c r="AA78" s="33"/>
      <c r="AB78" s="12"/>
      <c r="AC78" s="12"/>
      <c r="AD78" s="12"/>
      <c r="AE78" s="12"/>
      <c r="AF78" s="12"/>
      <c r="AG78" s="12"/>
      <c r="AH78" s="12"/>
      <c r="AI78" s="12"/>
      <c r="AJ78" s="12"/>
      <c r="AK78" s="12"/>
      <c r="AL78" s="12"/>
      <c r="AM78" s="12"/>
      <c r="AN78" s="12"/>
      <c r="AO78" s="12"/>
      <c r="AP78" s="12"/>
      <c r="AQ78" s="12"/>
      <c r="AR78" s="12"/>
      <c r="AS78" s="12"/>
      <c r="AT78" s="12"/>
      <c r="AU78" s="12"/>
      <c r="AV78" s="12"/>
      <c r="AW78" s="12"/>
      <c r="AX78" s="12"/>
      <c r="AY78" s="12"/>
      <c r="AZ78" s="12"/>
      <c r="BA78" s="12"/>
      <c r="BB78" s="12"/>
      <c r="BC78" s="12"/>
      <c r="BD78" s="12"/>
      <c r="BE78" s="12"/>
      <c r="BF78" s="12"/>
      <c r="BG78" s="12"/>
    </row>
    <row r="79" spans="1:59" x14ac:dyDescent="0.25">
      <c r="A79" s="26" t="s">
        <v>400</v>
      </c>
      <c r="B79" s="27">
        <v>153.74</v>
      </c>
      <c r="C79" s="27">
        <v>227.12</v>
      </c>
      <c r="D79" s="27">
        <v>183.53</v>
      </c>
      <c r="E79" s="27">
        <v>123.88</v>
      </c>
      <c r="F79" s="27">
        <v>4.8899999999999997</v>
      </c>
      <c r="G79" s="27">
        <v>0</v>
      </c>
      <c r="H79" s="27">
        <v>1.43</v>
      </c>
      <c r="I79" s="27">
        <v>65.510000000000005</v>
      </c>
      <c r="J79" s="27">
        <v>37.33</v>
      </c>
      <c r="K79" s="27">
        <v>270.89</v>
      </c>
      <c r="L79" s="27">
        <v>297.39999999999998</v>
      </c>
      <c r="M79" s="27">
        <v>74.19</v>
      </c>
      <c r="N79" s="27">
        <v>35.549999999999997</v>
      </c>
      <c r="O79" s="27">
        <v>35.880000000000003</v>
      </c>
      <c r="P79" s="27">
        <v>44.89</v>
      </c>
      <c r="Q79" s="27">
        <v>32.119999999999997</v>
      </c>
      <c r="R79" s="27">
        <v>36.659999999999997</v>
      </c>
      <c r="S79" s="27">
        <v>40.56</v>
      </c>
      <c r="T79" s="27">
        <v>38.68</v>
      </c>
      <c r="U79" s="27">
        <v>105.76</v>
      </c>
      <c r="V79" s="27">
        <v>175.25</v>
      </c>
      <c r="W79" s="27">
        <v>248.33</v>
      </c>
      <c r="X79" s="27">
        <v>516.66999999999996</v>
      </c>
      <c r="Y79" s="27">
        <v>442.38</v>
      </c>
      <c r="Z79" s="12"/>
      <c r="AA79" s="33"/>
      <c r="AB79" s="12"/>
      <c r="AC79" s="12"/>
      <c r="AD79" s="12"/>
      <c r="AE79" s="12"/>
      <c r="AF79" s="12"/>
      <c r="AG79" s="12"/>
      <c r="AH79" s="12"/>
      <c r="AI79" s="12"/>
      <c r="AJ79" s="12"/>
      <c r="AK79" s="12"/>
      <c r="AL79" s="12"/>
      <c r="AM79" s="12"/>
      <c r="AN79" s="12"/>
      <c r="AO79" s="12"/>
      <c r="AP79" s="12"/>
      <c r="AQ79" s="12"/>
      <c r="AR79" s="12"/>
      <c r="AS79" s="12"/>
      <c r="AT79" s="12"/>
      <c r="AU79" s="12"/>
      <c r="AV79" s="12"/>
      <c r="AW79" s="12"/>
      <c r="AX79" s="12"/>
      <c r="AY79" s="12"/>
      <c r="AZ79" s="12"/>
      <c r="BA79" s="12"/>
      <c r="BB79" s="12"/>
      <c r="BC79" s="12"/>
      <c r="BD79" s="12"/>
      <c r="BE79" s="12"/>
      <c r="BF79" s="12"/>
      <c r="BG79" s="12"/>
    </row>
    <row r="80" spans="1:59" x14ac:dyDescent="0.25">
      <c r="A80" s="26" t="s">
        <v>401</v>
      </c>
      <c r="B80" s="27">
        <v>227.92</v>
      </c>
      <c r="C80" s="27">
        <v>191.02</v>
      </c>
      <c r="D80" s="27">
        <v>181.36</v>
      </c>
      <c r="E80" s="27">
        <v>136.02000000000001</v>
      </c>
      <c r="F80" s="27">
        <v>84.79</v>
      </c>
      <c r="G80" s="27">
        <v>0</v>
      </c>
      <c r="H80" s="27">
        <v>0.82</v>
      </c>
      <c r="I80" s="27">
        <v>111.75</v>
      </c>
      <c r="J80" s="27">
        <v>38.24</v>
      </c>
      <c r="K80" s="27">
        <v>34.049999999999997</v>
      </c>
      <c r="L80" s="27">
        <v>45.77</v>
      </c>
      <c r="M80" s="27">
        <v>54.96</v>
      </c>
      <c r="N80" s="27">
        <v>125.77</v>
      </c>
      <c r="O80" s="27">
        <v>67.63</v>
      </c>
      <c r="P80" s="27">
        <v>0.13</v>
      </c>
      <c r="Q80" s="27">
        <v>40.31</v>
      </c>
      <c r="R80" s="27">
        <v>25.31</v>
      </c>
      <c r="S80" s="27">
        <v>49.99</v>
      </c>
      <c r="T80" s="27">
        <v>55.42</v>
      </c>
      <c r="U80" s="27">
        <v>222.13</v>
      </c>
      <c r="V80" s="27">
        <v>221.33</v>
      </c>
      <c r="W80" s="27">
        <v>179.94</v>
      </c>
      <c r="X80" s="27">
        <v>257.22000000000003</v>
      </c>
      <c r="Y80" s="27">
        <v>1140.57</v>
      </c>
    </row>
    <row r="81" spans="1:25" x14ac:dyDescent="0.25">
      <c r="A81" s="26" t="s">
        <v>402</v>
      </c>
      <c r="B81" s="27">
        <v>60.78</v>
      </c>
      <c r="C81" s="27">
        <v>80.38</v>
      </c>
      <c r="D81" s="27">
        <v>83.93</v>
      </c>
      <c r="E81" s="27">
        <v>72.47</v>
      </c>
      <c r="F81" s="27">
        <v>1.34</v>
      </c>
      <c r="G81" s="27">
        <v>0</v>
      </c>
      <c r="H81" s="27">
        <v>0</v>
      </c>
      <c r="I81" s="27">
        <v>123.77</v>
      </c>
      <c r="J81" s="27">
        <v>130.54</v>
      </c>
      <c r="K81" s="27">
        <v>183.2</v>
      </c>
      <c r="L81" s="27">
        <v>197.23</v>
      </c>
      <c r="M81" s="27">
        <v>220.07</v>
      </c>
      <c r="N81" s="27">
        <v>211.15</v>
      </c>
      <c r="O81" s="27">
        <v>203.07</v>
      </c>
      <c r="P81" s="27">
        <v>204.08</v>
      </c>
      <c r="Q81" s="27">
        <v>184.02</v>
      </c>
      <c r="R81" s="27">
        <v>209.93</v>
      </c>
      <c r="S81" s="27">
        <v>254.18</v>
      </c>
      <c r="T81" s="27">
        <v>235.56</v>
      </c>
      <c r="U81" s="27">
        <v>231.79</v>
      </c>
      <c r="V81" s="27">
        <v>237.89</v>
      </c>
      <c r="W81" s="27">
        <v>115.97</v>
      </c>
      <c r="X81" s="27">
        <v>152.06</v>
      </c>
      <c r="Y81" s="27">
        <v>196.41</v>
      </c>
    </row>
    <row r="82" spans="1:25" x14ac:dyDescent="0.25">
      <c r="A82" s="26" t="s">
        <v>403</v>
      </c>
      <c r="B82" s="27">
        <v>113.56</v>
      </c>
      <c r="C82" s="27">
        <v>30.07</v>
      </c>
      <c r="D82" s="27">
        <v>2.93</v>
      </c>
      <c r="E82" s="27">
        <v>50.77</v>
      </c>
      <c r="F82" s="27">
        <v>0</v>
      </c>
      <c r="G82" s="27">
        <v>0</v>
      </c>
      <c r="H82" s="27">
        <v>0</v>
      </c>
      <c r="I82" s="27">
        <v>0.1</v>
      </c>
      <c r="J82" s="27">
        <v>2.2000000000000002</v>
      </c>
      <c r="K82" s="27">
        <v>44.53</v>
      </c>
      <c r="L82" s="27">
        <v>31.1</v>
      </c>
      <c r="M82" s="27">
        <v>41.09</v>
      </c>
      <c r="N82" s="27">
        <v>47.06</v>
      </c>
      <c r="O82" s="27">
        <v>50.4</v>
      </c>
      <c r="P82" s="27">
        <v>128.28</v>
      </c>
      <c r="Q82" s="27">
        <v>165.6</v>
      </c>
      <c r="R82" s="27">
        <v>101.44</v>
      </c>
      <c r="S82" s="27">
        <v>109.89</v>
      </c>
      <c r="T82" s="27">
        <v>125.07</v>
      </c>
      <c r="U82" s="27">
        <v>138.82</v>
      </c>
      <c r="V82" s="27">
        <v>264.29000000000002</v>
      </c>
      <c r="W82" s="27">
        <v>201.67</v>
      </c>
      <c r="X82" s="27">
        <v>128.66</v>
      </c>
      <c r="Y82" s="27">
        <v>191.66</v>
      </c>
    </row>
    <row r="83" spans="1:25" x14ac:dyDescent="0.25">
      <c r="A83" s="26" t="s">
        <v>404</v>
      </c>
      <c r="B83" s="27">
        <v>23.25</v>
      </c>
      <c r="C83" s="27">
        <v>11.54</v>
      </c>
      <c r="D83" s="27">
        <v>55.3</v>
      </c>
      <c r="E83" s="27">
        <v>70.94</v>
      </c>
      <c r="F83" s="27">
        <v>71.48</v>
      </c>
      <c r="G83" s="27">
        <v>0.02</v>
      </c>
      <c r="H83" s="27">
        <v>0</v>
      </c>
      <c r="I83" s="27">
        <v>0</v>
      </c>
      <c r="J83" s="27">
        <v>19.98</v>
      </c>
      <c r="K83" s="27">
        <v>13.57</v>
      </c>
      <c r="L83" s="27">
        <v>25.85</v>
      </c>
      <c r="M83" s="27">
        <v>35.11</v>
      </c>
      <c r="N83" s="27">
        <v>0</v>
      </c>
      <c r="O83" s="27">
        <v>0.02</v>
      </c>
      <c r="P83" s="27">
        <v>16.78</v>
      </c>
      <c r="Q83" s="27">
        <v>9.42</v>
      </c>
      <c r="R83" s="27">
        <v>0</v>
      </c>
      <c r="S83" s="27">
        <v>0</v>
      </c>
      <c r="T83" s="27">
        <v>0</v>
      </c>
      <c r="U83" s="27">
        <v>58.78</v>
      </c>
      <c r="V83" s="27">
        <v>127.39</v>
      </c>
      <c r="W83" s="27">
        <v>0</v>
      </c>
      <c r="X83" s="27">
        <v>3.2</v>
      </c>
      <c r="Y83" s="27">
        <v>12.27</v>
      </c>
    </row>
    <row r="84" spans="1:25" x14ac:dyDescent="0.25">
      <c r="A84" s="26" t="s">
        <v>405</v>
      </c>
      <c r="B84" s="27">
        <v>42.25</v>
      </c>
      <c r="C84" s="27">
        <v>101</v>
      </c>
      <c r="D84" s="27">
        <v>72.099999999999994</v>
      </c>
      <c r="E84" s="27">
        <v>35.200000000000003</v>
      </c>
      <c r="F84" s="27">
        <v>0</v>
      </c>
      <c r="G84" s="27">
        <v>0</v>
      </c>
      <c r="H84" s="27">
        <v>0</v>
      </c>
      <c r="I84" s="27">
        <v>0</v>
      </c>
      <c r="J84" s="27">
        <v>0</v>
      </c>
      <c r="K84" s="27">
        <v>0</v>
      </c>
      <c r="L84" s="27">
        <v>0</v>
      </c>
      <c r="M84" s="27">
        <v>0</v>
      </c>
      <c r="N84" s="27">
        <v>0</v>
      </c>
      <c r="O84" s="27">
        <v>0.44</v>
      </c>
      <c r="P84" s="27">
        <v>0</v>
      </c>
      <c r="Q84" s="27">
        <v>0</v>
      </c>
      <c r="R84" s="27">
        <v>0</v>
      </c>
      <c r="S84" s="27">
        <v>0</v>
      </c>
      <c r="T84" s="27">
        <v>0</v>
      </c>
      <c r="U84" s="27">
        <v>0</v>
      </c>
      <c r="V84" s="27">
        <v>61.75</v>
      </c>
      <c r="W84" s="27">
        <v>167.42</v>
      </c>
      <c r="X84" s="27">
        <v>76.37</v>
      </c>
      <c r="Y84" s="27">
        <v>155.72999999999999</v>
      </c>
    </row>
    <row r="85" spans="1:25" x14ac:dyDescent="0.25">
      <c r="A85" s="26" t="s">
        <v>406</v>
      </c>
      <c r="B85" s="27">
        <v>140.86000000000001</v>
      </c>
      <c r="C85" s="27">
        <v>140.54</v>
      </c>
      <c r="D85" s="27">
        <v>105.59</v>
      </c>
      <c r="E85" s="27">
        <v>70.540000000000006</v>
      </c>
      <c r="F85" s="27">
        <v>0</v>
      </c>
      <c r="G85" s="27">
        <v>0</v>
      </c>
      <c r="H85" s="27">
        <v>0</v>
      </c>
      <c r="I85" s="27">
        <v>13.67</v>
      </c>
      <c r="J85" s="27">
        <v>184.23</v>
      </c>
      <c r="K85" s="27">
        <v>3.18</v>
      </c>
      <c r="L85" s="27">
        <v>0</v>
      </c>
      <c r="M85" s="27">
        <v>123.31</v>
      </c>
      <c r="N85" s="27">
        <v>90.84</v>
      </c>
      <c r="O85" s="27">
        <v>113.86</v>
      </c>
      <c r="P85" s="27">
        <v>127.07</v>
      </c>
      <c r="Q85" s="27">
        <v>104</v>
      </c>
      <c r="R85" s="27">
        <v>45.84</v>
      </c>
      <c r="S85" s="27">
        <v>62.39</v>
      </c>
      <c r="T85" s="27">
        <v>76.22</v>
      </c>
      <c r="U85" s="27">
        <v>284.83</v>
      </c>
      <c r="V85" s="27">
        <v>336.58</v>
      </c>
      <c r="W85" s="27">
        <v>334.12</v>
      </c>
      <c r="X85" s="27">
        <v>176.28</v>
      </c>
      <c r="Y85" s="27">
        <v>149.11000000000001</v>
      </c>
    </row>
    <row r="86" spans="1:25" x14ac:dyDescent="0.25">
      <c r="A86" s="26" t="s">
        <v>407</v>
      </c>
      <c r="B86" s="27">
        <v>20.38</v>
      </c>
      <c r="C86" s="27">
        <v>87.63</v>
      </c>
      <c r="D86" s="27">
        <v>109.65</v>
      </c>
      <c r="E86" s="27">
        <v>15.02</v>
      </c>
      <c r="F86" s="27">
        <v>0</v>
      </c>
      <c r="G86" s="27">
        <v>0</v>
      </c>
      <c r="H86" s="27">
        <v>0</v>
      </c>
      <c r="I86" s="27">
        <v>0.1</v>
      </c>
      <c r="J86" s="27">
        <v>0</v>
      </c>
      <c r="K86" s="27">
        <v>0</v>
      </c>
      <c r="L86" s="27">
        <v>0.92</v>
      </c>
      <c r="M86" s="27">
        <v>0</v>
      </c>
      <c r="N86" s="27">
        <v>0</v>
      </c>
      <c r="O86" s="27">
        <v>1.2</v>
      </c>
      <c r="P86" s="27">
        <v>7.37</v>
      </c>
      <c r="Q86" s="27">
        <v>1.64</v>
      </c>
      <c r="R86" s="27">
        <v>17.66</v>
      </c>
      <c r="S86" s="27">
        <v>0</v>
      </c>
      <c r="T86" s="27">
        <v>335</v>
      </c>
      <c r="U86" s="27">
        <v>312.89</v>
      </c>
      <c r="V86" s="27">
        <v>170.28</v>
      </c>
      <c r="W86" s="27">
        <v>56.03</v>
      </c>
      <c r="X86" s="27">
        <v>31.51</v>
      </c>
      <c r="Y86" s="27">
        <v>80.61</v>
      </c>
    </row>
    <row r="87" spans="1:25" x14ac:dyDescent="0.25">
      <c r="A87" s="26" t="s">
        <v>408</v>
      </c>
      <c r="B87" s="27">
        <v>95.12</v>
      </c>
      <c r="C87" s="27">
        <v>83.34</v>
      </c>
      <c r="D87" s="27">
        <v>38.520000000000003</v>
      </c>
      <c r="E87" s="27">
        <v>0</v>
      </c>
      <c r="F87" s="27">
        <v>0</v>
      </c>
      <c r="G87" s="27">
        <v>0.17</v>
      </c>
      <c r="H87" s="27">
        <v>0.31</v>
      </c>
      <c r="I87" s="27">
        <v>4.47</v>
      </c>
      <c r="J87" s="27">
        <v>123.49</v>
      </c>
      <c r="K87" s="27">
        <v>106.89</v>
      </c>
      <c r="L87" s="27">
        <v>117.58</v>
      </c>
      <c r="M87" s="27">
        <v>180.74</v>
      </c>
      <c r="N87" s="27">
        <v>176.16</v>
      </c>
      <c r="O87" s="27">
        <v>171.71</v>
      </c>
      <c r="P87" s="27">
        <v>166.41</v>
      </c>
      <c r="Q87" s="27">
        <v>180.45</v>
      </c>
      <c r="R87" s="27">
        <v>41.87</v>
      </c>
      <c r="S87" s="27">
        <v>65.400000000000006</v>
      </c>
      <c r="T87" s="27">
        <v>86.41</v>
      </c>
      <c r="U87" s="27">
        <v>195.81</v>
      </c>
      <c r="V87" s="27">
        <v>246.37</v>
      </c>
      <c r="W87" s="27">
        <v>122.85</v>
      </c>
      <c r="X87" s="27">
        <v>54.84</v>
      </c>
      <c r="Y87" s="27">
        <v>40.92</v>
      </c>
    </row>
    <row r="88" spans="1:25" x14ac:dyDescent="0.25">
      <c r="A88" s="26" t="s">
        <v>409</v>
      </c>
      <c r="B88" s="27">
        <v>185.65</v>
      </c>
      <c r="C88" s="27">
        <v>114.39</v>
      </c>
      <c r="D88" s="27">
        <v>0.02</v>
      </c>
      <c r="E88" s="27">
        <v>6.02</v>
      </c>
      <c r="F88" s="27">
        <v>0</v>
      </c>
      <c r="G88" s="27">
        <v>1.37</v>
      </c>
      <c r="H88" s="27">
        <v>20.89</v>
      </c>
      <c r="I88" s="27">
        <v>26.82</v>
      </c>
      <c r="J88" s="27">
        <v>31.74</v>
      </c>
      <c r="K88" s="27">
        <v>71.819999999999993</v>
      </c>
      <c r="L88" s="27">
        <v>59.25</v>
      </c>
      <c r="M88" s="27">
        <v>102.86</v>
      </c>
      <c r="N88" s="27">
        <v>264.14999999999998</v>
      </c>
      <c r="O88" s="27">
        <v>83.16</v>
      </c>
      <c r="P88" s="27">
        <v>108.35</v>
      </c>
      <c r="Q88" s="27">
        <v>225.52</v>
      </c>
      <c r="R88" s="27">
        <v>119.13</v>
      </c>
      <c r="S88" s="27">
        <v>82.54</v>
      </c>
      <c r="T88" s="27">
        <v>42.96</v>
      </c>
      <c r="U88" s="27">
        <v>216.22</v>
      </c>
      <c r="V88" s="27">
        <v>163.59</v>
      </c>
      <c r="W88" s="27">
        <v>203.48</v>
      </c>
      <c r="X88" s="27">
        <v>257.33</v>
      </c>
      <c r="Y88" s="27">
        <v>256.02</v>
      </c>
    </row>
    <row r="89" spans="1:25" x14ac:dyDescent="0.25">
      <c r="A89" s="26" t="s">
        <v>410</v>
      </c>
      <c r="B89" s="27">
        <v>128.91</v>
      </c>
      <c r="C89" s="27">
        <v>97.37</v>
      </c>
      <c r="D89" s="27">
        <v>31.56</v>
      </c>
      <c r="E89" s="27">
        <v>0</v>
      </c>
      <c r="F89" s="27">
        <v>0.34</v>
      </c>
      <c r="G89" s="27">
        <v>0</v>
      </c>
      <c r="H89" s="27">
        <v>0.14000000000000001</v>
      </c>
      <c r="I89" s="27">
        <v>18.690000000000001</v>
      </c>
      <c r="J89" s="27">
        <v>7.0000000000000007E-2</v>
      </c>
      <c r="K89" s="27">
        <v>0.05</v>
      </c>
      <c r="L89" s="27">
        <v>0</v>
      </c>
      <c r="M89" s="27">
        <v>0</v>
      </c>
      <c r="N89" s="27">
        <v>0</v>
      </c>
      <c r="O89" s="27">
        <v>0</v>
      </c>
      <c r="P89" s="27">
        <v>0.05</v>
      </c>
      <c r="Q89" s="27">
        <v>0.08</v>
      </c>
      <c r="R89" s="27">
        <v>0</v>
      </c>
      <c r="S89" s="27">
        <v>0</v>
      </c>
      <c r="T89" s="27">
        <v>0</v>
      </c>
      <c r="U89" s="27">
        <v>230.34</v>
      </c>
      <c r="V89" s="27">
        <v>137.53</v>
      </c>
      <c r="W89" s="27">
        <v>146.83000000000001</v>
      </c>
      <c r="X89" s="27">
        <v>195.45</v>
      </c>
      <c r="Y89" s="27">
        <v>134.29</v>
      </c>
    </row>
    <row r="90" spans="1:25" x14ac:dyDescent="0.25">
      <c r="A90" s="26" t="s">
        <v>411</v>
      </c>
      <c r="B90" s="27">
        <v>176.82</v>
      </c>
      <c r="C90" s="27">
        <v>95.31</v>
      </c>
      <c r="D90" s="27">
        <v>33.94</v>
      </c>
      <c r="E90" s="27">
        <v>1.03</v>
      </c>
      <c r="F90" s="27">
        <v>0</v>
      </c>
      <c r="G90" s="27">
        <v>0</v>
      </c>
      <c r="H90" s="27">
        <v>0</v>
      </c>
      <c r="I90" s="27">
        <v>0</v>
      </c>
      <c r="J90" s="27">
        <v>0</v>
      </c>
      <c r="K90" s="27">
        <v>0</v>
      </c>
      <c r="L90" s="27">
        <v>0</v>
      </c>
      <c r="M90" s="27">
        <v>0</v>
      </c>
      <c r="N90" s="27">
        <v>0</v>
      </c>
      <c r="O90" s="27">
        <v>0</v>
      </c>
      <c r="P90" s="27">
        <v>0</v>
      </c>
      <c r="Q90" s="27">
        <v>0</v>
      </c>
      <c r="R90" s="27">
        <v>0</v>
      </c>
      <c r="S90" s="27">
        <v>0</v>
      </c>
      <c r="T90" s="27">
        <v>0</v>
      </c>
      <c r="U90" s="27">
        <v>0</v>
      </c>
      <c r="V90" s="27">
        <v>104.81</v>
      </c>
      <c r="W90" s="27">
        <v>248.11</v>
      </c>
      <c r="X90" s="27">
        <v>270.52999999999997</v>
      </c>
      <c r="Y90" s="27">
        <v>65.44</v>
      </c>
    </row>
    <row r="91" spans="1:25" x14ac:dyDescent="0.25">
      <c r="A91" s="26" t="s">
        <v>412</v>
      </c>
      <c r="B91" s="27">
        <v>74.900000000000006</v>
      </c>
      <c r="C91" s="27">
        <v>129.18</v>
      </c>
      <c r="D91" s="27">
        <v>32.71</v>
      </c>
      <c r="E91" s="27">
        <v>151.87</v>
      </c>
      <c r="F91" s="27">
        <v>285.36</v>
      </c>
      <c r="G91" s="27">
        <v>60.85</v>
      </c>
      <c r="H91" s="27">
        <v>0</v>
      </c>
      <c r="I91" s="27">
        <v>28.12</v>
      </c>
      <c r="J91" s="27">
        <v>64.349999999999994</v>
      </c>
      <c r="K91" s="27">
        <v>69.599999999999994</v>
      </c>
      <c r="L91" s="27">
        <v>47.9</v>
      </c>
      <c r="M91" s="27">
        <v>52.77</v>
      </c>
      <c r="N91" s="27">
        <v>66.209999999999994</v>
      </c>
      <c r="O91" s="27">
        <v>132.54</v>
      </c>
      <c r="P91" s="27">
        <v>197.85</v>
      </c>
      <c r="Q91" s="27">
        <v>112.24</v>
      </c>
      <c r="R91" s="27">
        <v>132.47999999999999</v>
      </c>
      <c r="S91" s="27">
        <v>85.28</v>
      </c>
      <c r="T91" s="27">
        <v>207.83</v>
      </c>
      <c r="U91" s="27">
        <v>206.03</v>
      </c>
      <c r="V91" s="27">
        <v>252.16</v>
      </c>
      <c r="W91" s="27">
        <v>106.78</v>
      </c>
      <c r="X91" s="27">
        <v>176.14</v>
      </c>
      <c r="Y91" s="27">
        <v>115.29</v>
      </c>
    </row>
    <row r="92" spans="1:25" x14ac:dyDescent="0.25">
      <c r="A92" s="26" t="s">
        <v>413</v>
      </c>
      <c r="B92" s="27">
        <v>136.5</v>
      </c>
      <c r="C92" s="27">
        <v>54.78</v>
      </c>
      <c r="D92" s="27">
        <v>53.88</v>
      </c>
      <c r="E92" s="27">
        <v>30.63</v>
      </c>
      <c r="F92" s="27">
        <v>0</v>
      </c>
      <c r="G92" s="27">
        <v>23.53</v>
      </c>
      <c r="H92" s="27">
        <v>0</v>
      </c>
      <c r="I92" s="27">
        <v>0</v>
      </c>
      <c r="J92" s="27">
        <v>0</v>
      </c>
      <c r="K92" s="27">
        <v>0</v>
      </c>
      <c r="L92" s="27">
        <v>0</v>
      </c>
      <c r="M92" s="27">
        <v>0</v>
      </c>
      <c r="N92" s="27">
        <v>2.4900000000000002</v>
      </c>
      <c r="O92" s="27">
        <v>0.02</v>
      </c>
      <c r="P92" s="27">
        <v>34.14</v>
      </c>
      <c r="Q92" s="27">
        <v>24.54</v>
      </c>
      <c r="R92" s="27">
        <v>142.1</v>
      </c>
      <c r="S92" s="27">
        <v>142.59</v>
      </c>
      <c r="T92" s="27">
        <v>323.73</v>
      </c>
      <c r="U92" s="27">
        <v>143.12</v>
      </c>
      <c r="V92" s="27">
        <v>31.57</v>
      </c>
      <c r="W92" s="27">
        <v>37.770000000000003</v>
      </c>
      <c r="X92" s="27">
        <v>51.46</v>
      </c>
      <c r="Y92" s="27">
        <v>102.84</v>
      </c>
    </row>
    <row r="93" spans="1:25" x14ac:dyDescent="0.25">
      <c r="A93" s="26" t="s">
        <v>414</v>
      </c>
      <c r="B93" s="27">
        <v>198.85</v>
      </c>
      <c r="C93" s="27">
        <v>66.91</v>
      </c>
      <c r="D93" s="27">
        <v>33.340000000000003</v>
      </c>
      <c r="E93" s="27">
        <v>9.7100000000000009</v>
      </c>
      <c r="F93" s="27">
        <v>0</v>
      </c>
      <c r="G93" s="27">
        <v>107.27</v>
      </c>
      <c r="H93" s="27">
        <v>0</v>
      </c>
      <c r="I93" s="27">
        <v>0</v>
      </c>
      <c r="J93" s="27">
        <v>28.67</v>
      </c>
      <c r="K93" s="27">
        <v>91.57</v>
      </c>
      <c r="L93" s="27">
        <v>89.52</v>
      </c>
      <c r="M93" s="27">
        <v>119.04</v>
      </c>
      <c r="N93" s="27">
        <v>106.35</v>
      </c>
      <c r="O93" s="27">
        <v>97.23</v>
      </c>
      <c r="P93" s="27">
        <v>101</v>
      </c>
      <c r="Q93" s="27">
        <v>98.1</v>
      </c>
      <c r="R93" s="27">
        <v>92.26</v>
      </c>
      <c r="S93" s="27">
        <v>82.52</v>
      </c>
      <c r="T93" s="27">
        <v>88.97</v>
      </c>
      <c r="U93" s="27">
        <v>245.66</v>
      </c>
      <c r="V93" s="27">
        <v>336.64</v>
      </c>
      <c r="W93" s="27">
        <v>292.17</v>
      </c>
      <c r="X93" s="27">
        <v>309.20999999999998</v>
      </c>
      <c r="Y93" s="27">
        <v>362.87</v>
      </c>
    </row>
    <row r="94" spans="1:25" x14ac:dyDescent="0.25">
      <c r="A94" s="26" t="s">
        <v>415</v>
      </c>
      <c r="B94" s="27">
        <v>395.91</v>
      </c>
      <c r="C94" s="27">
        <v>213.9</v>
      </c>
      <c r="D94" s="27">
        <v>5.35</v>
      </c>
      <c r="E94" s="27">
        <v>0.02</v>
      </c>
      <c r="F94" s="27">
        <v>0.13</v>
      </c>
      <c r="G94" s="27">
        <v>8.98</v>
      </c>
      <c r="H94" s="27">
        <v>0</v>
      </c>
      <c r="I94" s="27">
        <v>0</v>
      </c>
      <c r="J94" s="27">
        <v>21.98</v>
      </c>
      <c r="K94" s="27">
        <v>37.950000000000003</v>
      </c>
      <c r="L94" s="27">
        <v>51.57</v>
      </c>
      <c r="M94" s="27">
        <v>10.96</v>
      </c>
      <c r="N94" s="27">
        <v>2.61</v>
      </c>
      <c r="O94" s="27">
        <v>44.06</v>
      </c>
      <c r="P94" s="27">
        <v>66.02</v>
      </c>
      <c r="Q94" s="27">
        <v>153.57</v>
      </c>
      <c r="R94" s="27">
        <v>36.75</v>
      </c>
      <c r="S94" s="27">
        <v>17.82</v>
      </c>
      <c r="T94" s="27">
        <v>22.15</v>
      </c>
      <c r="U94" s="27">
        <v>109.66</v>
      </c>
      <c r="V94" s="27">
        <v>168.07</v>
      </c>
      <c r="W94" s="27">
        <v>171.45</v>
      </c>
      <c r="X94" s="27">
        <v>493.94</v>
      </c>
      <c r="Y94" s="27">
        <v>535.25</v>
      </c>
    </row>
    <row r="95" spans="1:25" x14ac:dyDescent="0.25">
      <c r="A95" s="26" t="s">
        <v>416</v>
      </c>
      <c r="B95" s="27">
        <v>122.16</v>
      </c>
      <c r="C95" s="27">
        <v>54.22</v>
      </c>
      <c r="D95" s="27">
        <v>45.15</v>
      </c>
      <c r="E95" s="27">
        <v>15.83</v>
      </c>
      <c r="F95" s="27">
        <v>0</v>
      </c>
      <c r="G95" s="27">
        <v>64.58</v>
      </c>
      <c r="H95" s="27">
        <v>0</v>
      </c>
      <c r="I95" s="27">
        <v>2.69</v>
      </c>
      <c r="J95" s="27">
        <v>47.75</v>
      </c>
      <c r="K95" s="27">
        <v>54.74</v>
      </c>
      <c r="L95" s="27">
        <v>49.4</v>
      </c>
      <c r="M95" s="27">
        <v>24.18</v>
      </c>
      <c r="N95" s="27">
        <v>57.45</v>
      </c>
      <c r="O95" s="27">
        <v>17.239999999999998</v>
      </c>
      <c r="P95" s="27">
        <v>17.920000000000002</v>
      </c>
      <c r="Q95" s="27">
        <v>0</v>
      </c>
      <c r="R95" s="27">
        <v>36.86</v>
      </c>
      <c r="S95" s="27">
        <v>0</v>
      </c>
      <c r="T95" s="27">
        <v>0</v>
      </c>
      <c r="U95" s="27">
        <v>0</v>
      </c>
      <c r="V95" s="27">
        <v>46.7</v>
      </c>
      <c r="W95" s="27">
        <v>5.09</v>
      </c>
      <c r="X95" s="27">
        <v>6.49</v>
      </c>
      <c r="Y95" s="27">
        <v>103.6</v>
      </c>
    </row>
    <row r="96" spans="1:25" x14ac:dyDescent="0.25">
      <c r="A96" s="26" t="s">
        <v>417</v>
      </c>
      <c r="B96" s="27">
        <v>155.6</v>
      </c>
      <c r="C96" s="27">
        <v>46.9</v>
      </c>
      <c r="D96" s="27">
        <v>18.11</v>
      </c>
      <c r="E96" s="27">
        <v>0</v>
      </c>
      <c r="F96" s="27">
        <v>0</v>
      </c>
      <c r="G96" s="27">
        <v>0</v>
      </c>
      <c r="H96" s="27">
        <v>0</v>
      </c>
      <c r="I96" s="27">
        <v>0</v>
      </c>
      <c r="J96" s="27">
        <v>0.1</v>
      </c>
      <c r="K96" s="27">
        <v>15.2</v>
      </c>
      <c r="L96" s="27">
        <v>36.020000000000003</v>
      </c>
      <c r="M96" s="27">
        <v>22.75</v>
      </c>
      <c r="N96" s="27">
        <v>97.33</v>
      </c>
      <c r="O96" s="27">
        <v>18.59</v>
      </c>
      <c r="P96" s="27">
        <v>45.46</v>
      </c>
      <c r="Q96" s="27">
        <v>34.69</v>
      </c>
      <c r="R96" s="27">
        <v>41.06</v>
      </c>
      <c r="S96" s="27">
        <v>28.08</v>
      </c>
      <c r="T96" s="27">
        <v>246.7</v>
      </c>
      <c r="U96" s="27">
        <v>0.15</v>
      </c>
      <c r="V96" s="27">
        <v>9.14</v>
      </c>
      <c r="W96" s="27">
        <v>62.5</v>
      </c>
      <c r="X96" s="27">
        <v>88.15</v>
      </c>
      <c r="Y96" s="27">
        <v>24.19</v>
      </c>
    </row>
    <row r="97" spans="1:59" x14ac:dyDescent="0.25">
      <c r="A97" s="26" t="s">
        <v>418</v>
      </c>
      <c r="B97" s="27">
        <v>101.22</v>
      </c>
      <c r="C97" s="27">
        <v>77.19</v>
      </c>
      <c r="D97" s="27">
        <v>14.27</v>
      </c>
      <c r="E97" s="27">
        <v>11.36</v>
      </c>
      <c r="F97" s="27">
        <v>21.64</v>
      </c>
      <c r="G97" s="27">
        <v>0</v>
      </c>
      <c r="H97" s="27">
        <v>0</v>
      </c>
      <c r="I97" s="27">
        <v>0</v>
      </c>
      <c r="J97" s="27">
        <v>0</v>
      </c>
      <c r="K97" s="27">
        <v>0</v>
      </c>
      <c r="L97" s="27">
        <v>1.53</v>
      </c>
      <c r="M97" s="27">
        <v>7.44</v>
      </c>
      <c r="N97" s="27">
        <v>7.0000000000000007E-2</v>
      </c>
      <c r="O97" s="27">
        <v>0.12</v>
      </c>
      <c r="P97" s="27">
        <v>0.13</v>
      </c>
      <c r="Q97" s="27">
        <v>0</v>
      </c>
      <c r="R97" s="27">
        <v>0</v>
      </c>
      <c r="S97" s="27">
        <v>0</v>
      </c>
      <c r="T97" s="27">
        <v>0</v>
      </c>
      <c r="U97" s="27">
        <v>164.88</v>
      </c>
      <c r="V97" s="27">
        <v>1.23</v>
      </c>
      <c r="W97" s="27">
        <v>4.8099999999999996</v>
      </c>
      <c r="X97" s="27">
        <v>7.45</v>
      </c>
      <c r="Y97" s="27">
        <v>22.48</v>
      </c>
    </row>
    <row r="98" spans="1:59" x14ac:dyDescent="0.25">
      <c r="A98" s="26" t="s">
        <v>419</v>
      </c>
      <c r="B98" s="27">
        <v>362.59</v>
      </c>
      <c r="C98" s="27">
        <v>47.08</v>
      </c>
      <c r="D98" s="27">
        <v>149.66</v>
      </c>
      <c r="E98" s="27">
        <v>0</v>
      </c>
      <c r="F98" s="27">
        <v>0</v>
      </c>
      <c r="G98" s="27">
        <v>0</v>
      </c>
      <c r="H98" s="27">
        <v>0</v>
      </c>
      <c r="I98" s="27">
        <v>0</v>
      </c>
      <c r="J98" s="27">
        <v>0</v>
      </c>
      <c r="K98" s="27">
        <v>0</v>
      </c>
      <c r="L98" s="27">
        <v>0</v>
      </c>
      <c r="M98" s="27">
        <v>0</v>
      </c>
      <c r="N98" s="27">
        <v>0</v>
      </c>
      <c r="O98" s="27">
        <v>0</v>
      </c>
      <c r="P98" s="27">
        <v>0</v>
      </c>
      <c r="Q98" s="27">
        <v>0</v>
      </c>
      <c r="R98" s="27">
        <v>0</v>
      </c>
      <c r="S98" s="27">
        <v>0</v>
      </c>
      <c r="T98" s="27">
        <v>0</v>
      </c>
      <c r="U98" s="27">
        <v>0</v>
      </c>
      <c r="V98" s="27">
        <v>0.92</v>
      </c>
      <c r="W98" s="27">
        <v>0.96</v>
      </c>
      <c r="X98" s="27">
        <v>35.25</v>
      </c>
      <c r="Y98" s="27">
        <v>2.77</v>
      </c>
    </row>
    <row r="99" spans="1:59" x14ac:dyDescent="0.25">
      <c r="A99" s="26" t="s">
        <v>420</v>
      </c>
      <c r="B99" s="27">
        <v>37.57</v>
      </c>
      <c r="C99" s="27">
        <v>16.03</v>
      </c>
      <c r="D99" s="27">
        <v>74.72</v>
      </c>
      <c r="E99" s="27">
        <v>1.75</v>
      </c>
      <c r="F99" s="27">
        <v>0</v>
      </c>
      <c r="G99" s="27">
        <v>0</v>
      </c>
      <c r="H99" s="27">
        <v>0</v>
      </c>
      <c r="I99" s="27">
        <v>0</v>
      </c>
      <c r="J99" s="27">
        <v>0</v>
      </c>
      <c r="K99" s="27">
        <v>1.93</v>
      </c>
      <c r="L99" s="27">
        <v>1.79</v>
      </c>
      <c r="M99" s="27">
        <v>77.81</v>
      </c>
      <c r="N99" s="27">
        <v>77.099999999999994</v>
      </c>
      <c r="O99" s="27">
        <v>38.159999999999997</v>
      </c>
      <c r="P99" s="27">
        <v>33.89</v>
      </c>
      <c r="Q99" s="27">
        <v>36.44</v>
      </c>
      <c r="R99" s="27">
        <v>68.680000000000007</v>
      </c>
      <c r="S99" s="27">
        <v>80.819999999999993</v>
      </c>
      <c r="T99" s="27">
        <v>105.24</v>
      </c>
      <c r="U99" s="27">
        <v>195.56</v>
      </c>
      <c r="V99" s="27">
        <v>562.29</v>
      </c>
      <c r="W99" s="27">
        <v>345.55</v>
      </c>
      <c r="X99" s="27">
        <v>161.05000000000001</v>
      </c>
      <c r="Y99" s="27">
        <v>172.13</v>
      </c>
    </row>
    <row r="100" spans="1:59" x14ac:dyDescent="0.25">
      <c r="A100" s="26" t="s">
        <v>421</v>
      </c>
      <c r="B100" s="27">
        <v>92.12</v>
      </c>
      <c r="C100" s="27">
        <v>157.76</v>
      </c>
      <c r="D100" s="27">
        <v>91.7</v>
      </c>
      <c r="E100" s="27">
        <v>0.15</v>
      </c>
      <c r="F100" s="27">
        <v>0</v>
      </c>
      <c r="G100" s="27">
        <v>0</v>
      </c>
      <c r="H100" s="27">
        <v>0</v>
      </c>
      <c r="I100" s="27">
        <v>0</v>
      </c>
      <c r="J100" s="27">
        <v>83.8</v>
      </c>
      <c r="K100" s="27">
        <v>18.88</v>
      </c>
      <c r="L100" s="27">
        <v>10.6</v>
      </c>
      <c r="M100" s="27">
        <v>11.56</v>
      </c>
      <c r="N100" s="27">
        <v>19.16</v>
      </c>
      <c r="O100" s="27">
        <v>9.89</v>
      </c>
      <c r="P100" s="27">
        <v>7.12</v>
      </c>
      <c r="Q100" s="27">
        <v>2.5</v>
      </c>
      <c r="R100" s="27">
        <v>1.33</v>
      </c>
      <c r="S100" s="27">
        <v>0</v>
      </c>
      <c r="T100" s="27">
        <v>26.2</v>
      </c>
      <c r="U100" s="27">
        <v>645.28</v>
      </c>
      <c r="V100" s="27">
        <v>424.77</v>
      </c>
      <c r="W100" s="27">
        <v>283.12</v>
      </c>
      <c r="X100" s="27">
        <v>124.7</v>
      </c>
      <c r="Y100" s="27">
        <v>98.88</v>
      </c>
    </row>
    <row r="101" spans="1:59" x14ac:dyDescent="0.25">
      <c r="A101" s="26" t="s">
        <v>422</v>
      </c>
      <c r="B101" s="27">
        <v>30.62</v>
      </c>
      <c r="C101" s="27">
        <v>57.7</v>
      </c>
      <c r="D101" s="27">
        <v>42.9</v>
      </c>
      <c r="E101" s="27">
        <v>1.24</v>
      </c>
      <c r="F101" s="27">
        <v>0</v>
      </c>
      <c r="G101" s="27">
        <v>0</v>
      </c>
      <c r="H101" s="27">
        <v>0</v>
      </c>
      <c r="I101" s="27">
        <v>17.61</v>
      </c>
      <c r="J101" s="27">
        <v>24.38</v>
      </c>
      <c r="K101" s="27">
        <v>41.38</v>
      </c>
      <c r="L101" s="27">
        <v>60.14</v>
      </c>
      <c r="M101" s="27">
        <v>32.07</v>
      </c>
      <c r="N101" s="27">
        <v>34.24</v>
      </c>
      <c r="O101" s="27">
        <v>114.48</v>
      </c>
      <c r="P101" s="27">
        <v>21.67</v>
      </c>
      <c r="Q101" s="27">
        <v>15.81</v>
      </c>
      <c r="R101" s="27">
        <v>22.08</v>
      </c>
      <c r="S101" s="27">
        <v>18.309999999999999</v>
      </c>
      <c r="T101" s="27">
        <v>21.64</v>
      </c>
      <c r="U101" s="27">
        <v>2.5</v>
      </c>
      <c r="V101" s="27">
        <v>12.34</v>
      </c>
      <c r="W101" s="27">
        <v>17.66</v>
      </c>
      <c r="X101" s="27">
        <v>69.53</v>
      </c>
      <c r="Y101" s="27">
        <v>136.35</v>
      </c>
    </row>
    <row r="102" spans="1:59" x14ac:dyDescent="0.25">
      <c r="A102" s="26" t="s">
        <v>423</v>
      </c>
      <c r="B102" s="27">
        <v>129.75</v>
      </c>
      <c r="C102" s="27">
        <v>87.64</v>
      </c>
      <c r="D102" s="27">
        <v>74.87</v>
      </c>
      <c r="E102" s="27">
        <v>75.010000000000005</v>
      </c>
      <c r="F102" s="27">
        <v>0.57999999999999996</v>
      </c>
      <c r="G102" s="27">
        <v>0.26</v>
      </c>
      <c r="H102" s="27">
        <v>0</v>
      </c>
      <c r="I102" s="27">
        <v>0.88</v>
      </c>
      <c r="J102" s="27">
        <v>20.309999999999999</v>
      </c>
      <c r="K102" s="27">
        <v>42.29</v>
      </c>
      <c r="L102" s="27">
        <v>44.26</v>
      </c>
      <c r="M102" s="27">
        <v>52.71</v>
      </c>
      <c r="N102" s="27">
        <v>58.13</v>
      </c>
      <c r="O102" s="27">
        <v>56.38</v>
      </c>
      <c r="P102" s="27">
        <v>54.3</v>
      </c>
      <c r="Q102" s="27">
        <v>55.83</v>
      </c>
      <c r="R102" s="27">
        <v>51.1</v>
      </c>
      <c r="S102" s="27">
        <v>49.15</v>
      </c>
      <c r="T102" s="27">
        <v>54.07</v>
      </c>
      <c r="U102" s="27">
        <v>110.22</v>
      </c>
      <c r="V102" s="27">
        <v>174.92</v>
      </c>
      <c r="W102" s="27">
        <v>314.45999999999998</v>
      </c>
      <c r="X102" s="27">
        <v>1234.77</v>
      </c>
      <c r="Y102" s="27">
        <v>869.54</v>
      </c>
    </row>
    <row r="103" spans="1:59" x14ac:dyDescent="0.25">
      <c r="A103" s="26" t="s">
        <v>424</v>
      </c>
      <c r="B103" s="27">
        <v>112.63</v>
      </c>
      <c r="C103" s="27">
        <v>0.39</v>
      </c>
      <c r="D103" s="27">
        <v>202.13</v>
      </c>
      <c r="E103" s="27">
        <v>211</v>
      </c>
      <c r="F103" s="27">
        <v>84.68</v>
      </c>
      <c r="G103" s="27">
        <v>1.8</v>
      </c>
      <c r="H103" s="27">
        <v>0.64</v>
      </c>
      <c r="I103" s="27">
        <v>149.29</v>
      </c>
      <c r="J103" s="27">
        <v>102.5</v>
      </c>
      <c r="K103" s="27">
        <v>74.040000000000006</v>
      </c>
      <c r="L103" s="27">
        <v>106.33</v>
      </c>
      <c r="M103" s="27">
        <v>57.12</v>
      </c>
      <c r="N103" s="27">
        <v>65.84</v>
      </c>
      <c r="O103" s="27">
        <v>69.41</v>
      </c>
      <c r="P103" s="27">
        <v>280.27</v>
      </c>
      <c r="Q103" s="27">
        <v>111.62</v>
      </c>
      <c r="R103" s="27">
        <v>122.01</v>
      </c>
      <c r="S103" s="27">
        <v>105.43</v>
      </c>
      <c r="T103" s="27">
        <v>159.38999999999999</v>
      </c>
      <c r="U103" s="27">
        <v>264.17</v>
      </c>
      <c r="V103" s="27">
        <v>373.51</v>
      </c>
      <c r="W103" s="27">
        <v>882.9</v>
      </c>
      <c r="X103" s="27">
        <v>1062.6400000000001</v>
      </c>
      <c r="Y103" s="27">
        <v>952.16</v>
      </c>
    </row>
    <row r="104" spans="1:59" x14ac:dyDescent="0.25">
      <c r="A104" s="26" t="s">
        <v>425</v>
      </c>
      <c r="B104" s="27">
        <v>1007.63</v>
      </c>
      <c r="C104" s="27">
        <v>960.44</v>
      </c>
      <c r="D104" s="27">
        <v>226.07</v>
      </c>
      <c r="E104" s="27">
        <v>240.61</v>
      </c>
      <c r="F104" s="27">
        <v>226.46</v>
      </c>
      <c r="G104" s="27">
        <v>401.39</v>
      </c>
      <c r="H104" s="27">
        <v>112.23</v>
      </c>
      <c r="I104" s="27">
        <v>26.82</v>
      </c>
      <c r="J104" s="27">
        <v>112.63</v>
      </c>
      <c r="K104" s="27">
        <v>309.35000000000002</v>
      </c>
      <c r="L104" s="27">
        <v>385.89</v>
      </c>
      <c r="M104" s="27">
        <v>335.92</v>
      </c>
      <c r="N104" s="27">
        <v>118.34</v>
      </c>
      <c r="O104" s="27">
        <v>109.97</v>
      </c>
      <c r="P104" s="27">
        <v>99.66</v>
      </c>
      <c r="Q104" s="27">
        <v>66.7</v>
      </c>
      <c r="R104" s="27">
        <v>69.33</v>
      </c>
      <c r="S104" s="27">
        <v>0</v>
      </c>
      <c r="T104" s="27">
        <v>252.55</v>
      </c>
      <c r="U104" s="27">
        <v>809.02</v>
      </c>
      <c r="V104" s="27">
        <v>994.13</v>
      </c>
      <c r="W104" s="27">
        <v>287.58</v>
      </c>
      <c r="X104" s="27">
        <v>345.06</v>
      </c>
      <c r="Y104" s="27">
        <v>1009.73</v>
      </c>
    </row>
    <row r="105" spans="1:59" x14ac:dyDescent="0.25">
      <c r="A105" s="26" t="s">
        <v>426</v>
      </c>
      <c r="B105" s="27">
        <v>163.92</v>
      </c>
      <c r="C105" s="27">
        <v>261.83999999999997</v>
      </c>
      <c r="D105" s="27">
        <v>223.76</v>
      </c>
      <c r="E105" s="27">
        <v>180.95</v>
      </c>
      <c r="F105" s="27">
        <v>77.959999999999994</v>
      </c>
      <c r="G105" s="27">
        <v>0.06</v>
      </c>
      <c r="H105" s="27">
        <v>0.05</v>
      </c>
      <c r="I105" s="27">
        <v>3.42</v>
      </c>
      <c r="J105" s="27">
        <v>3.02</v>
      </c>
      <c r="K105" s="27">
        <v>23.15</v>
      </c>
      <c r="L105" s="27">
        <v>113.92</v>
      </c>
      <c r="M105" s="27">
        <v>45.04</v>
      </c>
      <c r="N105" s="27">
        <v>31.49</v>
      </c>
      <c r="O105" s="27">
        <v>119.86</v>
      </c>
      <c r="P105" s="27">
        <v>103.99</v>
      </c>
      <c r="Q105" s="27">
        <v>110.37</v>
      </c>
      <c r="R105" s="27">
        <v>63.21</v>
      </c>
      <c r="S105" s="27">
        <v>90.7</v>
      </c>
      <c r="T105" s="27">
        <v>84.68</v>
      </c>
      <c r="U105" s="27">
        <v>217.18</v>
      </c>
      <c r="V105" s="27">
        <v>140.86000000000001</v>
      </c>
      <c r="W105" s="27">
        <v>183.46</v>
      </c>
      <c r="X105" s="27">
        <v>167.07</v>
      </c>
      <c r="Y105" s="27">
        <v>293.74</v>
      </c>
    </row>
    <row r="106" spans="1:59" x14ac:dyDescent="0.25">
      <c r="A106" s="26" t="s">
        <v>427</v>
      </c>
      <c r="B106" s="27">
        <v>1007.31</v>
      </c>
      <c r="C106" s="27">
        <v>144.24</v>
      </c>
      <c r="D106" s="27">
        <v>74.06</v>
      </c>
      <c r="E106" s="27">
        <v>38.659999999999997</v>
      </c>
      <c r="F106" s="27">
        <v>0.06</v>
      </c>
      <c r="G106" s="27">
        <v>0</v>
      </c>
      <c r="H106" s="27">
        <v>0.01</v>
      </c>
      <c r="I106" s="27">
        <v>0</v>
      </c>
      <c r="J106" s="27">
        <v>29.5</v>
      </c>
      <c r="K106" s="27">
        <v>10.62</v>
      </c>
      <c r="L106" s="27">
        <v>46.34</v>
      </c>
      <c r="M106" s="27">
        <v>21.54</v>
      </c>
      <c r="N106" s="27">
        <v>43.74</v>
      </c>
      <c r="O106" s="27">
        <v>23.09</v>
      </c>
      <c r="P106" s="27">
        <v>20.84</v>
      </c>
      <c r="Q106" s="27">
        <v>4.96</v>
      </c>
      <c r="R106" s="27">
        <v>12.64</v>
      </c>
      <c r="S106" s="27">
        <v>8.3699999999999992</v>
      </c>
      <c r="T106" s="27">
        <v>28.06</v>
      </c>
      <c r="U106" s="27">
        <v>179.37</v>
      </c>
      <c r="V106" s="27">
        <v>116.62</v>
      </c>
      <c r="W106" s="27">
        <v>298.07</v>
      </c>
      <c r="X106" s="27">
        <v>99.23</v>
      </c>
      <c r="Y106" s="27">
        <v>190.79</v>
      </c>
    </row>
    <row r="107" spans="1:59" x14ac:dyDescent="0.25">
      <c r="A107" s="26" t="s">
        <v>428</v>
      </c>
      <c r="B107" s="27">
        <v>40.72</v>
      </c>
      <c r="C107" s="27">
        <v>62.18</v>
      </c>
      <c r="D107" s="27">
        <v>25.54</v>
      </c>
      <c r="E107" s="27">
        <v>0.68</v>
      </c>
      <c r="F107" s="27">
        <v>0</v>
      </c>
      <c r="G107" s="27">
        <v>0</v>
      </c>
      <c r="H107" s="27">
        <v>0</v>
      </c>
      <c r="I107" s="27">
        <v>0</v>
      </c>
      <c r="J107" s="27">
        <v>0.41</v>
      </c>
      <c r="K107" s="27">
        <v>35.200000000000003</v>
      </c>
      <c r="L107" s="27">
        <v>55.58</v>
      </c>
      <c r="M107" s="27">
        <v>106.33</v>
      </c>
      <c r="N107" s="27">
        <v>160.72999999999999</v>
      </c>
      <c r="O107" s="27">
        <v>159.84</v>
      </c>
      <c r="P107" s="27">
        <v>173.7</v>
      </c>
      <c r="Q107" s="27">
        <v>157.24</v>
      </c>
      <c r="R107" s="27">
        <v>146.46</v>
      </c>
      <c r="S107" s="27">
        <v>189.74</v>
      </c>
      <c r="T107" s="27">
        <v>153.9</v>
      </c>
      <c r="U107" s="27">
        <v>164.81</v>
      </c>
      <c r="V107" s="27">
        <v>179.26</v>
      </c>
      <c r="W107" s="27">
        <v>290.95</v>
      </c>
      <c r="X107" s="27">
        <v>1244.0999999999999</v>
      </c>
      <c r="Y107" s="27">
        <v>1060.57</v>
      </c>
    </row>
    <row r="108" spans="1:59" x14ac:dyDescent="0.25">
      <c r="A108" s="26" t="s">
        <v>429</v>
      </c>
      <c r="B108" s="27">
        <v>1005.55</v>
      </c>
      <c r="C108" s="27">
        <v>511.14</v>
      </c>
      <c r="D108" s="27">
        <v>496.73</v>
      </c>
      <c r="E108" s="27">
        <v>440.51</v>
      </c>
      <c r="F108" s="27">
        <v>0</v>
      </c>
      <c r="G108" s="27">
        <v>0</v>
      </c>
      <c r="H108" s="27">
        <v>0</v>
      </c>
      <c r="I108" s="27">
        <v>0</v>
      </c>
      <c r="J108" s="27">
        <v>0</v>
      </c>
      <c r="K108" s="27">
        <v>0.19</v>
      </c>
      <c r="L108" s="27">
        <v>0.64</v>
      </c>
      <c r="M108" s="27">
        <v>43.65</v>
      </c>
      <c r="N108" s="27">
        <v>118.77</v>
      </c>
      <c r="O108" s="27">
        <v>144.5</v>
      </c>
      <c r="P108" s="27">
        <v>86.18</v>
      </c>
      <c r="Q108" s="27">
        <v>127.7</v>
      </c>
      <c r="R108" s="27">
        <v>208.96</v>
      </c>
      <c r="S108" s="27">
        <v>258.14999999999998</v>
      </c>
      <c r="T108" s="27">
        <v>113.61</v>
      </c>
      <c r="U108" s="27">
        <v>120.85</v>
      </c>
      <c r="V108" s="27">
        <v>251.09</v>
      </c>
      <c r="W108" s="27">
        <v>254.7</v>
      </c>
      <c r="X108" s="27">
        <v>228.02</v>
      </c>
      <c r="Y108" s="27">
        <v>1011.16</v>
      </c>
    </row>
    <row r="109" spans="1:59" x14ac:dyDescent="0.25">
      <c r="A109" s="12"/>
      <c r="B109" s="12"/>
      <c r="C109" s="12"/>
      <c r="D109" s="12"/>
      <c r="E109" s="12"/>
      <c r="F109" s="12"/>
      <c r="G109" s="12"/>
      <c r="H109" s="12"/>
      <c r="I109" s="12"/>
      <c r="J109" s="12"/>
      <c r="K109" s="12"/>
      <c r="L109" s="12"/>
      <c r="M109" s="12"/>
      <c r="N109" s="12"/>
      <c r="O109" s="12"/>
      <c r="P109" s="12"/>
      <c r="Q109" s="12"/>
      <c r="R109" s="12"/>
      <c r="S109" s="12"/>
      <c r="T109" s="12"/>
      <c r="U109" s="12"/>
      <c r="V109" s="12"/>
      <c r="W109" s="12"/>
      <c r="X109" s="12"/>
      <c r="Y109" s="12"/>
      <c r="Z109" s="12"/>
      <c r="AA109" s="33"/>
      <c r="AB109" s="12"/>
      <c r="AC109" s="12"/>
      <c r="AD109" s="12"/>
      <c r="AE109" s="12"/>
      <c r="AF109" s="12"/>
      <c r="AG109" s="12"/>
      <c r="AH109" s="12"/>
      <c r="AI109" s="12"/>
      <c r="AJ109" s="12"/>
      <c r="AK109" s="12"/>
      <c r="AL109" s="12"/>
      <c r="AM109" s="12"/>
      <c r="AN109" s="12"/>
      <c r="AO109" s="12"/>
      <c r="AP109" s="12"/>
      <c r="AQ109" s="12"/>
      <c r="AR109" s="12"/>
      <c r="AS109" s="12"/>
      <c r="AT109" s="12"/>
      <c r="AU109" s="12"/>
      <c r="AV109" s="12"/>
      <c r="AW109" s="12"/>
      <c r="AX109" s="12"/>
      <c r="AY109" s="12"/>
      <c r="AZ109" s="12"/>
      <c r="BA109" s="12"/>
      <c r="BB109" s="12"/>
      <c r="BC109" s="12"/>
      <c r="BD109" s="12"/>
      <c r="BE109" s="12"/>
      <c r="BF109" s="12"/>
      <c r="BG109" s="12"/>
    </row>
    <row r="110" spans="1:59" x14ac:dyDescent="0.25">
      <c r="A110" s="12"/>
      <c r="B110" s="12"/>
      <c r="C110" s="12"/>
      <c r="D110" s="12"/>
      <c r="E110" s="12"/>
      <c r="F110" s="12"/>
      <c r="G110" s="12"/>
      <c r="H110" s="12"/>
      <c r="I110" s="12"/>
      <c r="J110" s="12"/>
      <c r="K110" s="12"/>
      <c r="L110" s="12"/>
      <c r="M110" s="12"/>
      <c r="N110" s="12"/>
      <c r="O110" s="12"/>
      <c r="P110" s="12"/>
      <c r="Q110" s="12"/>
      <c r="R110" s="12"/>
      <c r="S110" s="12"/>
      <c r="T110" s="12"/>
      <c r="U110" s="12"/>
      <c r="V110" s="12"/>
      <c r="W110" s="12"/>
      <c r="X110" s="12"/>
      <c r="Y110" s="12"/>
      <c r="Z110" s="12"/>
      <c r="AA110" s="33"/>
      <c r="AB110" s="12"/>
      <c r="AC110" s="12"/>
      <c r="AD110" s="12"/>
      <c r="AE110" s="12"/>
      <c r="AF110" s="12"/>
      <c r="AG110" s="12"/>
      <c r="AH110" s="12"/>
      <c r="AI110" s="12"/>
      <c r="AJ110" s="12"/>
      <c r="AK110" s="12"/>
      <c r="AL110" s="12"/>
      <c r="AM110" s="12"/>
      <c r="AN110" s="12"/>
      <c r="AO110" s="12"/>
      <c r="AP110" s="12"/>
      <c r="AQ110" s="12"/>
      <c r="AR110" s="12"/>
      <c r="AS110" s="12"/>
      <c r="AT110" s="12"/>
      <c r="AU110" s="12"/>
      <c r="AV110" s="12"/>
      <c r="AW110" s="12"/>
      <c r="AX110" s="12"/>
      <c r="AY110" s="12"/>
      <c r="AZ110" s="12"/>
      <c r="BA110" s="12"/>
      <c r="BB110" s="12"/>
      <c r="BC110" s="12"/>
      <c r="BD110" s="12"/>
      <c r="BE110" s="12"/>
      <c r="BF110" s="12"/>
      <c r="BG110" s="12"/>
    </row>
    <row r="111" spans="1:59" ht="33" customHeight="1" x14ac:dyDescent="0.25">
      <c r="A111" s="66" t="s">
        <v>393</v>
      </c>
      <c r="B111" s="67"/>
      <c r="C111" s="67"/>
      <c r="D111" s="67"/>
      <c r="E111" s="67"/>
      <c r="F111" s="67"/>
      <c r="G111" s="67"/>
      <c r="H111" s="67"/>
      <c r="I111" s="67"/>
      <c r="J111" s="67"/>
      <c r="K111" s="67"/>
      <c r="L111" s="67"/>
      <c r="M111" s="67"/>
      <c r="N111" s="67"/>
      <c r="O111" s="67"/>
      <c r="P111" s="68"/>
      <c r="Q111" s="59">
        <v>2.08</v>
      </c>
      <c r="R111" s="69"/>
      <c r="S111" s="69"/>
      <c r="T111" s="60"/>
      <c r="U111" s="12"/>
      <c r="V111" s="12"/>
      <c r="W111" s="12"/>
      <c r="X111" s="12"/>
      <c r="Y111" s="12"/>
      <c r="Z111" s="12"/>
      <c r="AA111" s="33"/>
      <c r="AB111" s="12"/>
      <c r="AC111" s="12"/>
      <c r="AD111" s="12"/>
      <c r="AE111" s="12"/>
      <c r="AF111" s="12"/>
      <c r="AG111" s="12"/>
      <c r="AH111" s="12"/>
      <c r="AI111" s="12"/>
      <c r="AJ111" s="12"/>
      <c r="AK111" s="12"/>
      <c r="AL111" s="12"/>
      <c r="AM111" s="12"/>
      <c r="AN111" s="12"/>
      <c r="AO111" s="12"/>
      <c r="AP111" s="12"/>
      <c r="AQ111" s="12"/>
      <c r="AR111" s="12"/>
      <c r="AS111" s="12"/>
      <c r="AT111" s="12"/>
      <c r="AU111" s="12"/>
      <c r="AV111" s="12"/>
      <c r="AW111" s="12"/>
      <c r="AX111" s="12"/>
      <c r="AY111" s="12"/>
      <c r="AZ111" s="12"/>
      <c r="BA111" s="12"/>
      <c r="BB111" s="12"/>
      <c r="BC111" s="12"/>
      <c r="BD111" s="12"/>
      <c r="BE111" s="12"/>
      <c r="BF111" s="12"/>
      <c r="BG111" s="12"/>
    </row>
    <row r="112" spans="1:59" ht="33" customHeight="1" x14ac:dyDescent="0.25">
      <c r="A112" s="66" t="s">
        <v>394</v>
      </c>
      <c r="B112" s="67"/>
      <c r="C112" s="67"/>
      <c r="D112" s="67"/>
      <c r="E112" s="67"/>
      <c r="F112" s="67"/>
      <c r="G112" s="67"/>
      <c r="H112" s="67"/>
      <c r="I112" s="67"/>
      <c r="J112" s="67"/>
      <c r="K112" s="67"/>
      <c r="L112" s="67"/>
      <c r="M112" s="67"/>
      <c r="N112" s="67"/>
      <c r="O112" s="67"/>
      <c r="P112" s="68"/>
      <c r="Q112" s="59">
        <v>165.3</v>
      </c>
      <c r="R112" s="69"/>
      <c r="S112" s="69"/>
      <c r="T112" s="60"/>
      <c r="U112" s="12"/>
      <c r="V112" s="12"/>
      <c r="W112" s="12"/>
      <c r="X112" s="12"/>
      <c r="Y112" s="12"/>
      <c r="Z112" s="12"/>
      <c r="AA112" s="33"/>
      <c r="AB112" s="12"/>
      <c r="AC112" s="12"/>
      <c r="AD112" s="12"/>
      <c r="AE112" s="12"/>
      <c r="AF112" s="12"/>
      <c r="AG112" s="12"/>
      <c r="AH112" s="12"/>
      <c r="AI112" s="12"/>
      <c r="AJ112" s="12"/>
      <c r="AK112" s="12"/>
      <c r="AL112" s="12"/>
      <c r="AM112" s="12"/>
      <c r="AN112" s="12"/>
      <c r="AO112" s="12"/>
      <c r="AP112" s="12"/>
      <c r="AQ112" s="12"/>
      <c r="AR112" s="12"/>
      <c r="AS112" s="12"/>
      <c r="AT112" s="12"/>
      <c r="AU112" s="12"/>
      <c r="AV112" s="12"/>
      <c r="AW112" s="12"/>
      <c r="AX112" s="12"/>
      <c r="AY112" s="12"/>
      <c r="AZ112" s="12"/>
      <c r="BA112" s="12"/>
      <c r="BB112" s="12"/>
      <c r="BC112" s="12"/>
      <c r="BD112" s="12"/>
      <c r="BE112" s="12"/>
      <c r="BF112" s="12"/>
      <c r="BG112" s="12"/>
    </row>
    <row r="113" spans="1:59" x14ac:dyDescent="0.25">
      <c r="A113" s="12"/>
      <c r="B113" s="12"/>
      <c r="C113" s="12"/>
      <c r="D113" s="12"/>
      <c r="E113" s="12"/>
      <c r="F113" s="12"/>
      <c r="G113" s="12"/>
      <c r="H113" s="12"/>
      <c r="I113" s="12"/>
      <c r="J113" s="12"/>
      <c r="K113" s="12"/>
      <c r="L113" s="12"/>
      <c r="M113" s="12"/>
      <c r="N113" s="12"/>
      <c r="O113" s="12"/>
      <c r="P113" s="12"/>
      <c r="Q113" s="12"/>
      <c r="R113" s="12"/>
      <c r="S113" s="12"/>
      <c r="T113" s="12"/>
      <c r="U113" s="12"/>
      <c r="V113" s="12"/>
      <c r="W113" s="12"/>
      <c r="X113" s="12"/>
      <c r="Y113" s="12"/>
      <c r="Z113" s="12"/>
      <c r="AA113" s="33"/>
      <c r="AB113" s="12"/>
      <c r="AC113" s="12"/>
      <c r="AD113" s="12"/>
      <c r="AE113" s="12"/>
      <c r="AF113" s="12"/>
      <c r="AG113" s="12"/>
      <c r="AH113" s="12"/>
      <c r="AI113" s="12"/>
      <c r="AJ113" s="12"/>
      <c r="AK113" s="12"/>
      <c r="AL113" s="12"/>
      <c r="AM113" s="12"/>
      <c r="AN113" s="12"/>
      <c r="AO113" s="12"/>
      <c r="AP113" s="12"/>
      <c r="AQ113" s="12"/>
      <c r="AR113" s="12"/>
      <c r="AS113" s="12"/>
      <c r="AT113" s="12"/>
      <c r="AU113" s="12"/>
      <c r="AV113" s="12"/>
      <c r="AW113" s="12"/>
      <c r="AX113" s="12"/>
      <c r="AY113" s="12"/>
      <c r="AZ113" s="12"/>
      <c r="BA113" s="12"/>
      <c r="BB113" s="12"/>
      <c r="BC113" s="12"/>
      <c r="BD113" s="12"/>
      <c r="BE113" s="12"/>
      <c r="BF113" s="12"/>
      <c r="BG113" s="12"/>
    </row>
    <row r="114" spans="1:59" x14ac:dyDescent="0.25">
      <c r="A114" s="37" t="s">
        <v>381</v>
      </c>
      <c r="B114" s="37"/>
      <c r="C114" s="37"/>
      <c r="D114" s="37"/>
      <c r="E114" s="37"/>
      <c r="F114" s="37"/>
      <c r="G114" s="37"/>
      <c r="H114" s="37"/>
      <c r="I114" s="37"/>
      <c r="J114" s="37"/>
      <c r="K114" s="37"/>
      <c r="L114" s="37"/>
      <c r="M114" s="37"/>
      <c r="N114" s="37"/>
      <c r="O114" s="37"/>
      <c r="P114" s="37"/>
      <c r="Q114" s="75">
        <v>847447.31</v>
      </c>
      <c r="R114" s="75"/>
      <c r="S114" s="17"/>
      <c r="T114" s="17"/>
      <c r="U114" s="17"/>
      <c r="V114" s="17"/>
      <c r="W114" s="17"/>
      <c r="X114" s="17"/>
      <c r="Y114" s="17"/>
      <c r="Z114" s="12"/>
      <c r="AA114" s="33"/>
      <c r="AB114" s="12"/>
      <c r="AC114" s="12"/>
      <c r="AD114" s="12"/>
      <c r="AE114" s="12"/>
      <c r="AF114" s="12"/>
      <c r="AG114" s="12"/>
      <c r="AH114" s="12"/>
      <c r="AI114" s="12"/>
      <c r="AJ114" s="12"/>
      <c r="AK114" s="12"/>
      <c r="AL114" s="12"/>
      <c r="AM114" s="12"/>
      <c r="AN114" s="12"/>
      <c r="AO114" s="12"/>
      <c r="AP114" s="12"/>
      <c r="AQ114" s="12"/>
      <c r="AR114" s="12"/>
      <c r="AS114" s="12"/>
      <c r="AT114" s="12"/>
      <c r="AU114" s="12"/>
      <c r="AV114" s="12"/>
      <c r="AW114" s="12"/>
      <c r="AX114" s="12"/>
      <c r="AY114" s="12"/>
      <c r="AZ114" s="12"/>
      <c r="BA114" s="12"/>
      <c r="BB114" s="12"/>
      <c r="BC114" s="12"/>
      <c r="BD114" s="12"/>
      <c r="BE114" s="12"/>
      <c r="BF114" s="12"/>
      <c r="BG114" s="12"/>
    </row>
    <row r="115" spans="1:59" x14ac:dyDescent="0.25">
      <c r="A115" s="12"/>
      <c r="B115" s="12"/>
      <c r="C115" s="12"/>
      <c r="D115" s="12"/>
      <c r="E115" s="12"/>
      <c r="F115" s="12"/>
      <c r="G115" s="12"/>
      <c r="H115" s="12"/>
      <c r="I115" s="12"/>
      <c r="J115" s="12"/>
      <c r="K115" s="12"/>
      <c r="L115" s="12"/>
      <c r="M115" s="12"/>
      <c r="N115" s="12"/>
      <c r="O115" s="12"/>
      <c r="P115" s="12"/>
      <c r="Q115" s="12"/>
      <c r="R115" s="12"/>
      <c r="S115" s="12"/>
      <c r="T115" s="12"/>
      <c r="U115" s="12"/>
      <c r="V115" s="12"/>
      <c r="W115" s="12"/>
      <c r="X115" s="12"/>
      <c r="Y115" s="12"/>
      <c r="Z115" s="12"/>
      <c r="AA115" s="33"/>
      <c r="AB115" s="12"/>
      <c r="AC115" s="12"/>
      <c r="AD115" s="12"/>
      <c r="AE115" s="12"/>
      <c r="AF115" s="12"/>
      <c r="AG115" s="12"/>
      <c r="AH115" s="12"/>
      <c r="AI115" s="12"/>
      <c r="AJ115" s="12"/>
      <c r="AK115" s="12"/>
      <c r="AL115" s="12"/>
      <c r="AM115" s="12"/>
      <c r="AN115" s="12"/>
      <c r="AO115" s="12"/>
      <c r="AP115" s="12"/>
      <c r="AQ115" s="12"/>
      <c r="AR115" s="12"/>
      <c r="AS115" s="12"/>
      <c r="AT115" s="12"/>
      <c r="AU115" s="12"/>
      <c r="AV115" s="12"/>
      <c r="AW115" s="12"/>
      <c r="AX115" s="12"/>
      <c r="AY115" s="12"/>
      <c r="AZ115" s="12"/>
      <c r="BA115" s="12"/>
      <c r="BB115" s="12"/>
      <c r="BC115" s="12"/>
      <c r="BD115" s="12"/>
      <c r="BE115" s="12"/>
      <c r="BF115" s="12"/>
      <c r="BG115" s="12"/>
    </row>
    <row r="116" spans="1:59" x14ac:dyDescent="0.25">
      <c r="A116" s="37" t="s">
        <v>382</v>
      </c>
      <c r="B116" s="37"/>
      <c r="C116" s="37"/>
      <c r="D116" s="37"/>
      <c r="E116" s="37"/>
      <c r="F116" s="37"/>
      <c r="G116" s="37"/>
      <c r="H116" s="37"/>
      <c r="I116" s="37"/>
      <c r="J116" s="37"/>
      <c r="K116" s="37"/>
      <c r="L116" s="37"/>
      <c r="M116" s="37"/>
      <c r="N116" s="37"/>
      <c r="O116" s="37"/>
      <c r="P116" s="37"/>
      <c r="Q116" s="37"/>
      <c r="R116" s="37"/>
      <c r="S116" s="37"/>
      <c r="T116" s="37"/>
      <c r="U116" s="37"/>
      <c r="V116" s="37"/>
      <c r="W116" s="37"/>
      <c r="X116" s="37"/>
      <c r="Y116" s="37"/>
      <c r="Z116" s="12"/>
      <c r="AA116" s="33"/>
      <c r="AB116" s="12"/>
      <c r="AC116" s="12"/>
      <c r="AD116" s="12"/>
      <c r="AE116" s="12"/>
      <c r="AF116" s="12"/>
      <c r="AG116" s="12"/>
      <c r="AH116" s="12"/>
      <c r="AI116" s="12"/>
      <c r="AJ116" s="12"/>
      <c r="AK116" s="12"/>
      <c r="AL116" s="12"/>
      <c r="AM116" s="12"/>
      <c r="AN116" s="12"/>
      <c r="AO116" s="12"/>
      <c r="AP116" s="12"/>
      <c r="AQ116" s="12"/>
      <c r="AR116" s="12"/>
      <c r="AS116" s="12"/>
      <c r="AT116" s="12"/>
      <c r="AU116" s="12"/>
      <c r="AV116" s="12"/>
      <c r="AW116" s="12"/>
      <c r="AX116" s="12"/>
      <c r="AY116" s="12"/>
      <c r="AZ116" s="12"/>
      <c r="BA116" s="12"/>
      <c r="BB116" s="12"/>
      <c r="BC116" s="12"/>
      <c r="BD116" s="12"/>
      <c r="BE116" s="12"/>
      <c r="BF116" s="12"/>
      <c r="BG116" s="12"/>
    </row>
    <row r="117" spans="1:59" x14ac:dyDescent="0.25">
      <c r="A117" s="12"/>
      <c r="B117" s="12"/>
      <c r="C117" s="12"/>
      <c r="D117" s="12"/>
      <c r="E117" s="12"/>
      <c r="F117" s="12"/>
      <c r="G117" s="12"/>
      <c r="H117" s="12"/>
      <c r="I117" s="12"/>
      <c r="J117" s="12"/>
      <c r="K117" s="12"/>
      <c r="L117" s="12"/>
      <c r="M117" s="12"/>
      <c r="N117" s="12"/>
      <c r="O117" s="12"/>
      <c r="P117" s="12"/>
      <c r="Q117" s="12"/>
      <c r="R117" s="12"/>
      <c r="S117" s="12"/>
      <c r="T117" s="12"/>
      <c r="U117" s="12"/>
      <c r="V117" s="12"/>
      <c r="W117" s="12"/>
      <c r="X117" s="12"/>
      <c r="Y117" s="12"/>
      <c r="Z117" s="12"/>
      <c r="AA117" s="33"/>
      <c r="AB117" s="12"/>
      <c r="AC117" s="12"/>
      <c r="AD117" s="12"/>
      <c r="AE117" s="12"/>
      <c r="AF117" s="12"/>
      <c r="AG117" s="12"/>
      <c r="AH117" s="12"/>
      <c r="AI117" s="12"/>
      <c r="AJ117" s="12"/>
      <c r="AK117" s="12"/>
      <c r="AL117" s="12"/>
      <c r="AM117" s="12"/>
      <c r="AN117" s="12"/>
      <c r="AO117" s="12"/>
      <c r="AP117" s="12"/>
      <c r="AQ117" s="12"/>
      <c r="AR117" s="12"/>
      <c r="AS117" s="12"/>
      <c r="AT117" s="12"/>
      <c r="AU117" s="12"/>
      <c r="AV117" s="12"/>
      <c r="AW117" s="12"/>
      <c r="AX117" s="12"/>
      <c r="AY117" s="12"/>
      <c r="AZ117" s="12"/>
      <c r="BA117" s="12"/>
      <c r="BB117" s="12"/>
      <c r="BC117" s="12"/>
      <c r="BD117" s="12"/>
      <c r="BE117" s="12"/>
      <c r="BF117" s="12"/>
      <c r="BG117" s="12"/>
    </row>
    <row r="118" spans="1:59" x14ac:dyDescent="0.25">
      <c r="A118" s="38"/>
      <c r="B118" s="39"/>
      <c r="C118" s="39"/>
      <c r="D118" s="39"/>
      <c r="E118" s="39"/>
      <c r="F118" s="39"/>
      <c r="G118" s="39"/>
      <c r="H118" s="39"/>
      <c r="I118" s="39"/>
      <c r="J118" s="39"/>
      <c r="K118" s="39"/>
      <c r="L118" s="40"/>
      <c r="M118" s="44" t="s">
        <v>383</v>
      </c>
      <c r="N118" s="45"/>
      <c r="O118" s="45"/>
      <c r="P118" s="45"/>
      <c r="Q118" s="45"/>
      <c r="R118" s="45"/>
      <c r="S118" s="45"/>
      <c r="T118" s="46"/>
      <c r="U118" s="12"/>
      <c r="V118" s="12"/>
      <c r="W118" s="12"/>
      <c r="X118" s="12"/>
      <c r="Y118" s="12"/>
      <c r="Z118" s="12"/>
      <c r="AA118" s="33"/>
      <c r="AB118" s="12"/>
      <c r="AC118" s="12"/>
      <c r="AD118" s="12"/>
      <c r="AE118" s="12"/>
      <c r="AF118" s="12"/>
      <c r="AG118" s="12"/>
      <c r="AH118" s="12"/>
      <c r="AI118" s="12"/>
      <c r="AJ118" s="12"/>
      <c r="AK118" s="12"/>
      <c r="AL118" s="12"/>
      <c r="AM118" s="12"/>
      <c r="AN118" s="12"/>
      <c r="AO118" s="12"/>
      <c r="AP118" s="12"/>
      <c r="AQ118" s="12"/>
      <c r="AR118" s="12"/>
      <c r="AS118" s="12"/>
      <c r="AT118" s="12"/>
      <c r="AU118" s="12"/>
      <c r="AV118" s="12"/>
      <c r="AW118" s="12"/>
      <c r="AX118" s="12"/>
      <c r="AY118" s="12"/>
      <c r="AZ118" s="12"/>
      <c r="BA118" s="12"/>
      <c r="BB118" s="12"/>
      <c r="BC118" s="12"/>
      <c r="BD118" s="12"/>
      <c r="BE118" s="12"/>
      <c r="BF118" s="12"/>
      <c r="BG118" s="12"/>
    </row>
    <row r="119" spans="1:59" x14ac:dyDescent="0.25">
      <c r="A119" s="41"/>
      <c r="B119" s="42"/>
      <c r="C119" s="42"/>
      <c r="D119" s="42"/>
      <c r="E119" s="42"/>
      <c r="F119" s="42"/>
      <c r="G119" s="42"/>
      <c r="H119" s="42"/>
      <c r="I119" s="42"/>
      <c r="J119" s="42"/>
      <c r="K119" s="42"/>
      <c r="L119" s="43"/>
      <c r="M119" s="44" t="s">
        <v>384</v>
      </c>
      <c r="N119" s="46"/>
      <c r="O119" s="44" t="s">
        <v>385</v>
      </c>
      <c r="P119" s="46"/>
      <c r="Q119" s="44" t="s">
        <v>386</v>
      </c>
      <c r="R119" s="46"/>
      <c r="S119" s="44" t="s">
        <v>387</v>
      </c>
      <c r="T119" s="46"/>
      <c r="U119" s="12"/>
      <c r="V119" s="12"/>
      <c r="W119" s="12"/>
      <c r="X119" s="12"/>
      <c r="Y119" s="12"/>
      <c r="Z119" s="12"/>
      <c r="AA119" s="33"/>
      <c r="AB119" s="12"/>
      <c r="AC119" s="12"/>
      <c r="AD119" s="12"/>
      <c r="AE119" s="12"/>
      <c r="AF119" s="12"/>
      <c r="AG119" s="12"/>
      <c r="AH119" s="12"/>
      <c r="AI119" s="12"/>
      <c r="AJ119" s="12"/>
      <c r="AK119" s="12"/>
      <c r="AL119" s="12"/>
      <c r="AM119" s="12"/>
      <c r="AN119" s="12"/>
      <c r="AO119" s="12"/>
      <c r="AP119" s="12"/>
      <c r="AQ119" s="12"/>
      <c r="AR119" s="12"/>
      <c r="AS119" s="12"/>
      <c r="AT119" s="12"/>
      <c r="AU119" s="12"/>
      <c r="AV119" s="12"/>
      <c r="AW119" s="12"/>
      <c r="AX119" s="12"/>
      <c r="AY119" s="12"/>
      <c r="AZ119" s="12"/>
      <c r="BA119" s="12"/>
      <c r="BB119" s="12"/>
      <c r="BC119" s="12"/>
      <c r="BD119" s="12"/>
      <c r="BE119" s="12"/>
      <c r="BF119" s="12"/>
      <c r="BG119" s="12"/>
    </row>
    <row r="120" spans="1:59" x14ac:dyDescent="0.25">
      <c r="A120" s="61" t="s">
        <v>388</v>
      </c>
      <c r="B120" s="62"/>
      <c r="C120" s="62"/>
      <c r="D120" s="62"/>
      <c r="E120" s="62"/>
      <c r="F120" s="62"/>
      <c r="G120" s="62"/>
      <c r="H120" s="62"/>
      <c r="I120" s="62"/>
      <c r="J120" s="62"/>
      <c r="K120" s="62"/>
      <c r="L120" s="63"/>
      <c r="M120" s="59">
        <v>0</v>
      </c>
      <c r="N120" s="60"/>
      <c r="O120" s="59">
        <v>0</v>
      </c>
      <c r="P120" s="60"/>
      <c r="Q120" s="59">
        <v>0</v>
      </c>
      <c r="R120" s="60"/>
      <c r="S120" s="59">
        <v>0</v>
      </c>
      <c r="T120" s="60"/>
      <c r="U120" s="12"/>
      <c r="V120" s="12"/>
      <c r="W120" s="12"/>
      <c r="X120" s="12"/>
      <c r="Y120" s="12"/>
      <c r="Z120" s="12"/>
      <c r="AA120" s="33"/>
      <c r="AB120" s="12"/>
      <c r="AC120" s="12"/>
      <c r="AD120" s="12"/>
      <c r="AE120" s="12"/>
      <c r="AF120" s="12"/>
      <c r="AG120" s="12"/>
      <c r="AH120" s="12"/>
      <c r="AI120" s="12"/>
      <c r="AJ120" s="12"/>
      <c r="AK120" s="12"/>
      <c r="AL120" s="12"/>
      <c r="AM120" s="12"/>
      <c r="AN120" s="12"/>
      <c r="AO120" s="12"/>
      <c r="AP120" s="12"/>
      <c r="AQ120" s="12"/>
      <c r="AR120" s="12"/>
      <c r="AS120" s="12"/>
      <c r="AT120" s="12"/>
      <c r="AU120" s="12"/>
      <c r="AV120" s="12"/>
      <c r="AW120" s="12"/>
      <c r="AX120" s="12"/>
      <c r="AY120" s="12"/>
      <c r="AZ120" s="12"/>
      <c r="BA120" s="12"/>
      <c r="BB120" s="12"/>
      <c r="BC120" s="12"/>
      <c r="BD120" s="12"/>
      <c r="BE120" s="12"/>
      <c r="BF120" s="12"/>
      <c r="BG120" s="12"/>
    </row>
    <row r="121" spans="1:59" x14ac:dyDescent="0.25">
      <c r="A121" s="12"/>
      <c r="B121" s="12"/>
      <c r="C121" s="12"/>
      <c r="D121" s="12"/>
      <c r="E121" s="12"/>
      <c r="F121" s="12"/>
      <c r="G121" s="12"/>
      <c r="H121" s="12"/>
      <c r="I121" s="12"/>
      <c r="J121" s="12"/>
      <c r="K121" s="12"/>
      <c r="L121" s="12"/>
      <c r="M121" s="12"/>
      <c r="N121" s="12"/>
      <c r="O121" s="12"/>
      <c r="P121" s="12"/>
      <c r="Q121" s="12"/>
      <c r="R121" s="12"/>
      <c r="S121" s="12"/>
      <c r="T121" s="12"/>
      <c r="U121" s="12"/>
      <c r="V121" s="12"/>
      <c r="W121" s="12"/>
      <c r="X121" s="12"/>
      <c r="Y121" s="12"/>
      <c r="Z121" s="12"/>
      <c r="AA121" s="33"/>
      <c r="AB121" s="12"/>
      <c r="AC121" s="12"/>
      <c r="AD121" s="12"/>
      <c r="AE121" s="12"/>
      <c r="AF121" s="12"/>
      <c r="AG121" s="12"/>
      <c r="AH121" s="12"/>
      <c r="AI121" s="12"/>
      <c r="AJ121" s="12"/>
      <c r="AK121" s="12"/>
      <c r="AL121" s="12"/>
      <c r="AM121" s="12"/>
      <c r="AN121" s="12"/>
      <c r="AO121" s="12"/>
      <c r="AP121" s="12"/>
      <c r="AQ121" s="12"/>
      <c r="AR121" s="12"/>
      <c r="AS121" s="12"/>
      <c r="AT121" s="12"/>
      <c r="AU121" s="12"/>
      <c r="AV121" s="12"/>
      <c r="AW121" s="12"/>
      <c r="AX121" s="12"/>
      <c r="AY121" s="12"/>
      <c r="AZ121" s="12"/>
      <c r="BA121" s="12"/>
      <c r="BB121" s="12"/>
      <c r="BC121" s="12"/>
      <c r="BD121" s="12"/>
      <c r="BE121" s="12"/>
      <c r="BF121" s="12"/>
      <c r="BG121" s="12"/>
    </row>
    <row r="122" spans="1:59" ht="33" customHeight="1" x14ac:dyDescent="0.25">
      <c r="A122" s="64" t="s">
        <v>434</v>
      </c>
      <c r="B122" s="64"/>
      <c r="C122" s="64"/>
      <c r="D122" s="64"/>
      <c r="E122" s="64"/>
      <c r="F122" s="64"/>
      <c r="G122" s="64"/>
      <c r="H122" s="64"/>
      <c r="I122" s="64"/>
      <c r="J122" s="64"/>
      <c r="K122" s="64"/>
      <c r="L122" s="64"/>
      <c r="M122" s="64"/>
      <c r="N122" s="64"/>
      <c r="O122" s="64"/>
      <c r="P122" s="64"/>
      <c r="Q122" s="64"/>
      <c r="R122" s="64"/>
      <c r="S122" s="64"/>
      <c r="T122" s="64"/>
      <c r="U122" s="64"/>
      <c r="V122" s="64"/>
      <c r="W122" s="64"/>
      <c r="X122" s="64"/>
      <c r="Y122" s="64"/>
      <c r="Z122" s="12"/>
      <c r="AA122" s="33"/>
      <c r="AB122" s="34"/>
      <c r="AC122" s="12"/>
      <c r="AD122" s="12"/>
      <c r="AE122" s="12"/>
      <c r="AF122" s="12"/>
      <c r="AG122" s="12"/>
      <c r="AH122" s="12"/>
      <c r="AI122" s="12"/>
      <c r="AJ122" s="12"/>
      <c r="AK122" s="12"/>
      <c r="AL122" s="12"/>
      <c r="AM122" s="12"/>
      <c r="AN122" s="12"/>
      <c r="AO122" s="12"/>
      <c r="AP122" s="12"/>
      <c r="AQ122" s="12"/>
      <c r="AR122" s="12"/>
      <c r="AS122" s="12"/>
      <c r="AT122" s="12"/>
      <c r="AU122" s="12"/>
      <c r="AV122" s="12"/>
      <c r="AW122" s="12"/>
      <c r="AX122" s="12"/>
      <c r="AY122" s="12"/>
      <c r="AZ122" s="12"/>
      <c r="BA122" s="12"/>
      <c r="BB122" s="12"/>
      <c r="BC122" s="12"/>
      <c r="BD122" s="12"/>
      <c r="BE122" s="12"/>
      <c r="BF122" s="12"/>
      <c r="BG122" s="12"/>
    </row>
    <row r="123" spans="1:59" x14ac:dyDescent="0.25">
      <c r="A123" s="12"/>
      <c r="B123" s="12"/>
      <c r="C123" s="12"/>
      <c r="D123" s="12"/>
      <c r="E123" s="12"/>
      <c r="F123" s="12"/>
      <c r="G123" s="12"/>
      <c r="H123" s="12"/>
      <c r="I123" s="12"/>
      <c r="J123" s="12"/>
      <c r="K123" s="12"/>
      <c r="L123" s="12"/>
      <c r="M123" s="12"/>
      <c r="N123" s="12"/>
      <c r="O123" s="12"/>
      <c r="P123" s="12"/>
      <c r="Q123" s="12"/>
      <c r="R123" s="12"/>
      <c r="S123" s="12"/>
      <c r="T123" s="12"/>
      <c r="U123" s="12"/>
      <c r="V123" s="12"/>
      <c r="W123" s="12"/>
      <c r="X123" s="12"/>
      <c r="Y123" s="12"/>
      <c r="Z123" s="12"/>
      <c r="AA123" s="33"/>
      <c r="AB123" s="12"/>
      <c r="AC123" s="12"/>
      <c r="AD123" s="12"/>
      <c r="AE123" s="12"/>
      <c r="AF123" s="12"/>
      <c r="AG123" s="12"/>
      <c r="AH123" s="12"/>
      <c r="AI123" s="12"/>
      <c r="AJ123" s="12"/>
      <c r="AK123" s="12"/>
      <c r="AL123" s="12"/>
      <c r="AM123" s="12"/>
      <c r="AN123" s="12"/>
      <c r="AO123" s="12"/>
      <c r="AP123" s="12"/>
      <c r="AQ123" s="12"/>
      <c r="AR123" s="12"/>
      <c r="AS123" s="12"/>
      <c r="AT123" s="12"/>
      <c r="AU123" s="12"/>
      <c r="AV123" s="12"/>
      <c r="AW123" s="12"/>
      <c r="AX123" s="12"/>
      <c r="AY123" s="12"/>
      <c r="AZ123" s="12"/>
      <c r="BA123" s="12"/>
      <c r="BB123" s="12"/>
      <c r="BC123" s="12"/>
      <c r="BD123" s="12"/>
      <c r="BE123" s="12"/>
      <c r="BF123" s="12"/>
      <c r="BG123" s="12"/>
    </row>
    <row r="124" spans="1:59" ht="40.5" customHeight="1" x14ac:dyDescent="0.25">
      <c r="A124" s="65" t="s">
        <v>389</v>
      </c>
      <c r="B124" s="65"/>
      <c r="C124" s="65"/>
      <c r="D124" s="65"/>
      <c r="E124" s="65"/>
      <c r="F124" s="65"/>
      <c r="G124" s="65"/>
      <c r="H124" s="65"/>
      <c r="I124" s="65"/>
      <c r="J124" s="65"/>
      <c r="K124" s="65"/>
      <c r="L124" s="65"/>
      <c r="M124" s="65"/>
      <c r="N124" s="65"/>
      <c r="O124" s="65"/>
      <c r="P124" s="65"/>
      <c r="Q124" s="65"/>
      <c r="R124" s="65"/>
      <c r="S124" s="65"/>
      <c r="T124" s="65"/>
      <c r="U124" s="65"/>
      <c r="V124" s="65"/>
      <c r="W124" s="65"/>
      <c r="X124" s="65"/>
      <c r="Y124" s="65"/>
      <c r="Z124" s="12"/>
      <c r="AA124" s="33"/>
      <c r="AB124" s="12"/>
      <c r="AC124" s="12"/>
      <c r="AD124" s="12"/>
      <c r="AE124" s="12"/>
      <c r="AF124" s="12"/>
      <c r="AG124" s="12"/>
      <c r="AH124" s="12"/>
      <c r="AI124" s="12"/>
      <c r="AJ124" s="12"/>
      <c r="AK124" s="12"/>
      <c r="AL124" s="12"/>
      <c r="AM124" s="12"/>
      <c r="AN124" s="12"/>
      <c r="AO124" s="12"/>
      <c r="AP124" s="12"/>
      <c r="AQ124" s="12"/>
      <c r="AR124" s="12"/>
      <c r="AS124" s="12"/>
      <c r="AT124" s="12"/>
      <c r="AU124" s="12"/>
      <c r="AV124" s="12"/>
      <c r="AW124" s="12"/>
      <c r="AX124" s="12"/>
      <c r="AY124" s="12"/>
      <c r="AZ124" s="12"/>
      <c r="BA124" s="12"/>
      <c r="BB124" s="12"/>
      <c r="BC124" s="12"/>
      <c r="BD124" s="12"/>
      <c r="BE124" s="12"/>
      <c r="BF124" s="12"/>
      <c r="BG124" s="12"/>
    </row>
    <row r="125" spans="1:59" x14ac:dyDescent="0.25">
      <c r="A125" s="12"/>
      <c r="B125" s="12"/>
      <c r="C125" s="12"/>
      <c r="D125" s="12"/>
      <c r="E125" s="12"/>
      <c r="F125" s="12"/>
      <c r="G125" s="12"/>
      <c r="H125" s="12"/>
      <c r="I125" s="12"/>
      <c r="J125" s="12"/>
      <c r="K125" s="12"/>
      <c r="L125" s="12"/>
      <c r="M125" s="12"/>
      <c r="N125" s="12"/>
      <c r="O125" s="12"/>
      <c r="P125" s="12"/>
      <c r="Q125" s="12"/>
      <c r="R125" s="12"/>
      <c r="S125" s="12"/>
      <c r="T125" s="12"/>
      <c r="U125" s="12"/>
      <c r="V125" s="12"/>
      <c r="W125" s="12"/>
      <c r="X125" s="12"/>
      <c r="Y125" s="12"/>
      <c r="Z125" s="12"/>
      <c r="AA125" s="33"/>
      <c r="AB125" s="12"/>
      <c r="AC125" s="12"/>
      <c r="AD125" s="12"/>
      <c r="AE125" s="12"/>
      <c r="AF125" s="12"/>
      <c r="AG125" s="12"/>
      <c r="AH125" s="12"/>
      <c r="AI125" s="12"/>
      <c r="AJ125" s="12"/>
      <c r="AK125" s="12"/>
      <c r="AL125" s="12"/>
      <c r="AM125" s="12"/>
      <c r="AN125" s="12"/>
      <c r="AO125" s="12"/>
      <c r="AP125" s="12"/>
      <c r="AQ125" s="12"/>
      <c r="AR125" s="12"/>
      <c r="AS125" s="12"/>
      <c r="AT125" s="12"/>
      <c r="AU125" s="12"/>
      <c r="AV125" s="12"/>
      <c r="AW125" s="12"/>
      <c r="AX125" s="12"/>
      <c r="AY125" s="12"/>
      <c r="AZ125" s="12"/>
      <c r="BA125" s="12"/>
      <c r="BB125" s="12"/>
      <c r="BC125" s="12"/>
      <c r="BD125" s="12"/>
      <c r="BE125" s="12"/>
      <c r="BF125" s="12"/>
      <c r="BG125" s="12"/>
    </row>
    <row r="126" spans="1:59" x14ac:dyDescent="0.25">
      <c r="A126" s="12"/>
      <c r="B126" s="12"/>
      <c r="C126" s="12"/>
      <c r="D126" s="12"/>
      <c r="E126" s="12"/>
      <c r="F126" s="12"/>
      <c r="G126" s="12"/>
      <c r="H126" s="12"/>
      <c r="I126" s="12"/>
      <c r="J126" s="12"/>
      <c r="K126" s="12"/>
      <c r="L126" s="12"/>
      <c r="M126" s="12"/>
      <c r="N126" s="12"/>
      <c r="O126" s="12"/>
      <c r="P126" s="12"/>
      <c r="Q126" s="12"/>
      <c r="R126" s="12"/>
      <c r="S126" s="12"/>
      <c r="T126" s="12"/>
      <c r="U126" s="12"/>
      <c r="V126" s="12"/>
      <c r="W126" s="12"/>
      <c r="X126" s="12"/>
      <c r="Y126" s="12"/>
      <c r="Z126" s="12"/>
      <c r="AA126" s="33"/>
      <c r="AB126" s="12"/>
      <c r="AC126" s="12"/>
      <c r="AD126" s="12"/>
      <c r="AE126" s="12"/>
      <c r="AF126" s="12"/>
      <c r="AG126" s="12"/>
      <c r="AH126" s="12"/>
      <c r="AI126" s="12"/>
      <c r="AJ126" s="12"/>
      <c r="AK126" s="12"/>
      <c r="AL126" s="12"/>
      <c r="AM126" s="12"/>
      <c r="AN126" s="12"/>
      <c r="AO126" s="12"/>
      <c r="AP126" s="12"/>
      <c r="AQ126" s="12"/>
      <c r="AR126" s="12"/>
      <c r="AS126" s="12"/>
      <c r="AT126" s="12"/>
      <c r="AU126" s="12"/>
      <c r="AV126" s="12"/>
      <c r="AW126" s="12"/>
      <c r="AX126" s="12"/>
      <c r="AY126" s="12"/>
      <c r="AZ126" s="12"/>
      <c r="BA126" s="12"/>
      <c r="BB126" s="12"/>
      <c r="BC126" s="12"/>
      <c r="BD126" s="12"/>
      <c r="BE126" s="12"/>
      <c r="BF126" s="12"/>
      <c r="BG126" s="12"/>
    </row>
    <row r="127" spans="1:59" x14ac:dyDescent="0.25">
      <c r="A127" s="12"/>
      <c r="B127" s="12"/>
      <c r="C127" s="12"/>
      <c r="D127" s="12"/>
      <c r="E127" s="12"/>
      <c r="F127" s="12"/>
      <c r="G127" s="12"/>
      <c r="H127" s="12"/>
      <c r="I127" s="12"/>
      <c r="J127" s="12"/>
      <c r="K127" s="12"/>
      <c r="L127" s="12"/>
      <c r="M127" s="12"/>
      <c r="N127" s="12"/>
      <c r="O127" s="12"/>
      <c r="P127" s="12"/>
      <c r="Q127" s="12"/>
      <c r="R127" s="12"/>
      <c r="S127" s="12"/>
      <c r="T127" s="12"/>
      <c r="U127" s="12"/>
      <c r="V127" s="12"/>
      <c r="W127" s="12"/>
      <c r="X127" s="12"/>
      <c r="Y127" s="12"/>
      <c r="Z127" s="12"/>
      <c r="AA127" s="33"/>
      <c r="AB127" s="12"/>
      <c r="AC127" s="12"/>
      <c r="AD127" s="12"/>
      <c r="AE127" s="12"/>
      <c r="AF127" s="12"/>
      <c r="AG127" s="12"/>
      <c r="AH127" s="12"/>
      <c r="AI127" s="12"/>
      <c r="AJ127" s="12"/>
      <c r="AK127" s="12"/>
      <c r="AL127" s="12"/>
      <c r="AM127" s="12"/>
      <c r="AN127" s="12"/>
      <c r="AO127" s="12"/>
      <c r="AP127" s="12"/>
      <c r="AQ127" s="12"/>
      <c r="AR127" s="12"/>
      <c r="AS127" s="12"/>
      <c r="AT127" s="12"/>
      <c r="AU127" s="12"/>
      <c r="AV127" s="12"/>
      <c r="AW127" s="12"/>
      <c r="AX127" s="12"/>
      <c r="AY127" s="12"/>
      <c r="AZ127" s="12"/>
      <c r="BA127" s="12"/>
      <c r="BB127" s="12"/>
      <c r="BC127" s="12"/>
      <c r="BD127" s="12"/>
      <c r="BE127" s="12"/>
      <c r="BF127" s="12"/>
      <c r="BG127" s="12"/>
    </row>
    <row r="128" spans="1:59" x14ac:dyDescent="0.25">
      <c r="A128" s="18"/>
      <c r="B128" s="18"/>
      <c r="C128" s="18"/>
      <c r="D128" s="18"/>
      <c r="E128" s="18"/>
      <c r="F128" s="18"/>
      <c r="G128" s="18"/>
      <c r="H128" s="18"/>
      <c r="I128" s="18"/>
      <c r="J128" s="18"/>
      <c r="K128" s="18"/>
      <c r="L128" s="18"/>
      <c r="M128" s="18"/>
      <c r="N128" s="18"/>
      <c r="O128" s="18"/>
      <c r="P128" s="18"/>
      <c r="Q128" s="18"/>
      <c r="R128" s="18"/>
      <c r="S128" s="18"/>
      <c r="T128" s="18"/>
      <c r="U128" s="18"/>
      <c r="V128" s="18"/>
      <c r="W128" s="18"/>
      <c r="X128" s="18"/>
      <c r="Y128" s="18"/>
      <c r="Z128" s="18"/>
      <c r="AA128" s="19"/>
      <c r="AB128" s="18"/>
      <c r="AC128" s="18"/>
      <c r="AD128" s="18"/>
      <c r="AE128" s="18"/>
      <c r="AF128" s="18"/>
      <c r="AG128" s="18"/>
      <c r="AH128" s="18"/>
      <c r="AI128" s="18"/>
      <c r="AJ128" s="18"/>
      <c r="AK128" s="18"/>
      <c r="AL128" s="18"/>
      <c r="AM128" s="18"/>
      <c r="AN128" s="18"/>
      <c r="AO128" s="18"/>
      <c r="AP128" s="18"/>
      <c r="AQ128" s="18"/>
      <c r="AR128" s="18"/>
      <c r="AS128" s="18"/>
      <c r="AT128" s="18"/>
      <c r="AU128" s="18"/>
      <c r="AV128" s="18"/>
      <c r="AW128" s="18"/>
      <c r="AX128" s="18"/>
      <c r="AY128" s="18"/>
      <c r="AZ128" s="18"/>
      <c r="BA128" s="18"/>
      <c r="BB128" s="18"/>
      <c r="BC128" s="18"/>
      <c r="BD128" s="18"/>
      <c r="BE128" s="18"/>
      <c r="BF128" s="18"/>
      <c r="BG128" s="18"/>
    </row>
    <row r="129" spans="1:59" x14ac:dyDescent="0.25">
      <c r="A129" s="18"/>
      <c r="B129" s="18"/>
      <c r="C129" s="18"/>
      <c r="D129" s="18"/>
      <c r="E129" s="18"/>
      <c r="F129" s="18"/>
      <c r="G129" s="18"/>
      <c r="H129" s="18"/>
      <c r="I129" s="18"/>
      <c r="J129" s="18"/>
      <c r="K129" s="18"/>
      <c r="L129" s="18"/>
      <c r="M129" s="18"/>
      <c r="N129" s="18"/>
      <c r="O129" s="18"/>
      <c r="P129" s="18"/>
      <c r="Q129" s="18"/>
      <c r="R129" s="18"/>
      <c r="S129" s="18"/>
      <c r="T129" s="18"/>
      <c r="U129" s="18"/>
      <c r="V129" s="18"/>
      <c r="W129" s="18"/>
      <c r="X129" s="18"/>
      <c r="Y129" s="18"/>
      <c r="Z129" s="18"/>
      <c r="AA129" s="19"/>
      <c r="AB129" s="18"/>
      <c r="AC129" s="18"/>
      <c r="AD129" s="18"/>
      <c r="AE129" s="18"/>
      <c r="AF129" s="18"/>
      <c r="AG129" s="18"/>
      <c r="AH129" s="18"/>
      <c r="AI129" s="18"/>
      <c r="AJ129" s="18"/>
      <c r="AK129" s="18"/>
      <c r="AL129" s="18"/>
      <c r="AM129" s="18"/>
      <c r="AN129" s="18"/>
      <c r="AO129" s="18"/>
      <c r="AP129" s="18"/>
      <c r="AQ129" s="18"/>
      <c r="AR129" s="18"/>
      <c r="AS129" s="18"/>
      <c r="AT129" s="18"/>
      <c r="AU129" s="18"/>
      <c r="AV129" s="18"/>
      <c r="AW129" s="18"/>
      <c r="AX129" s="18"/>
      <c r="AY129" s="18"/>
      <c r="AZ129" s="18"/>
      <c r="BA129" s="18"/>
      <c r="BB129" s="18"/>
      <c r="BC129" s="18"/>
      <c r="BD129" s="18"/>
      <c r="BE129" s="18"/>
      <c r="BF129" s="18"/>
      <c r="BG129" s="18"/>
    </row>
    <row r="130" spans="1:59" x14ac:dyDescent="0.25">
      <c r="A130" s="18"/>
      <c r="B130" s="18"/>
      <c r="C130" s="18"/>
      <c r="D130" s="18"/>
      <c r="E130" s="18"/>
      <c r="F130" s="18"/>
      <c r="G130" s="18"/>
      <c r="H130" s="18"/>
      <c r="I130" s="18"/>
      <c r="J130" s="18"/>
      <c r="K130" s="18"/>
      <c r="L130" s="18"/>
      <c r="M130" s="18"/>
      <c r="N130" s="18"/>
      <c r="O130" s="18"/>
      <c r="P130" s="18"/>
      <c r="Q130" s="18"/>
      <c r="R130" s="18"/>
      <c r="S130" s="18"/>
      <c r="T130" s="18"/>
      <c r="U130" s="18"/>
      <c r="V130" s="18"/>
      <c r="W130" s="18"/>
      <c r="X130" s="18"/>
      <c r="Y130" s="18"/>
      <c r="Z130" s="18"/>
      <c r="AA130" s="19"/>
      <c r="AB130" s="18"/>
      <c r="AC130" s="18"/>
      <c r="AD130" s="18"/>
      <c r="AE130" s="18"/>
      <c r="AF130" s="18"/>
      <c r="AG130" s="18"/>
      <c r="AH130" s="18"/>
      <c r="AI130" s="18"/>
      <c r="AJ130" s="18"/>
      <c r="AK130" s="18"/>
      <c r="AL130" s="18"/>
      <c r="AM130" s="18"/>
      <c r="AN130" s="18"/>
      <c r="AO130" s="18"/>
      <c r="AP130" s="18"/>
      <c r="AQ130" s="18"/>
      <c r="AR130" s="18"/>
      <c r="AS130" s="18"/>
      <c r="AT130" s="18"/>
      <c r="AU130" s="18"/>
      <c r="AV130" s="18"/>
      <c r="AW130" s="18"/>
      <c r="AX130" s="18"/>
      <c r="AY130" s="18"/>
      <c r="AZ130" s="18"/>
      <c r="BA130" s="18"/>
      <c r="BB130" s="18"/>
      <c r="BC130" s="18"/>
      <c r="BD130" s="18"/>
      <c r="BE130" s="18"/>
      <c r="BF130" s="18"/>
      <c r="BG130" s="18"/>
    </row>
    <row r="131" spans="1:59" x14ac:dyDescent="0.25">
      <c r="A131" s="18"/>
      <c r="B131" s="18"/>
      <c r="C131" s="18"/>
      <c r="D131" s="18"/>
      <c r="E131" s="18"/>
      <c r="F131" s="18"/>
      <c r="G131" s="18"/>
      <c r="H131" s="18"/>
      <c r="I131" s="18"/>
      <c r="J131" s="18"/>
      <c r="K131" s="18"/>
      <c r="L131" s="18"/>
      <c r="M131" s="18"/>
      <c r="N131" s="18"/>
      <c r="O131" s="18"/>
      <c r="P131" s="18"/>
      <c r="Q131" s="18"/>
      <c r="R131" s="18"/>
      <c r="S131" s="18"/>
      <c r="T131" s="18"/>
      <c r="U131" s="18"/>
      <c r="V131" s="18"/>
      <c r="W131" s="18"/>
      <c r="X131" s="18"/>
      <c r="Y131" s="18"/>
      <c r="Z131" s="18"/>
      <c r="AA131" s="19"/>
      <c r="AB131" s="18"/>
      <c r="AC131" s="18"/>
      <c r="AD131" s="18"/>
      <c r="AE131" s="18"/>
      <c r="AF131" s="18"/>
      <c r="AG131" s="18"/>
      <c r="AH131" s="18"/>
      <c r="AI131" s="18"/>
      <c r="AJ131" s="18"/>
      <c r="AK131" s="18"/>
      <c r="AL131" s="18"/>
      <c r="AM131" s="18"/>
      <c r="AN131" s="18"/>
      <c r="AO131" s="18"/>
      <c r="AP131" s="18"/>
      <c r="AQ131" s="18"/>
      <c r="AR131" s="18"/>
      <c r="AS131" s="18"/>
      <c r="AT131" s="18"/>
      <c r="AU131" s="18"/>
      <c r="AV131" s="18"/>
      <c r="AW131" s="18"/>
      <c r="AX131" s="18"/>
      <c r="AY131" s="18"/>
      <c r="AZ131" s="18"/>
      <c r="BA131" s="18"/>
      <c r="BB131" s="18"/>
      <c r="BC131" s="18"/>
      <c r="BD131" s="18"/>
      <c r="BE131" s="18"/>
      <c r="BF131" s="18"/>
      <c r="BG131" s="18"/>
    </row>
    <row r="132" spans="1:59" x14ac:dyDescent="0.25">
      <c r="A132" s="18"/>
      <c r="B132" s="18"/>
      <c r="C132" s="18"/>
      <c r="D132" s="18"/>
      <c r="E132" s="18"/>
      <c r="F132" s="18"/>
      <c r="G132" s="18"/>
      <c r="H132" s="18"/>
      <c r="I132" s="18"/>
      <c r="J132" s="18"/>
      <c r="K132" s="18"/>
      <c r="L132" s="18"/>
      <c r="M132" s="18"/>
      <c r="N132" s="18"/>
      <c r="O132" s="18"/>
      <c r="P132" s="18"/>
      <c r="Q132" s="18"/>
      <c r="R132" s="18"/>
      <c r="S132" s="18"/>
      <c r="T132" s="18"/>
      <c r="U132" s="18"/>
      <c r="V132" s="18"/>
      <c r="W132" s="18"/>
      <c r="X132" s="18"/>
      <c r="Y132" s="18"/>
      <c r="Z132" s="18"/>
      <c r="AA132" s="19"/>
      <c r="AB132" s="18"/>
      <c r="AC132" s="18"/>
      <c r="AD132" s="18"/>
      <c r="AE132" s="18"/>
      <c r="AF132" s="18"/>
      <c r="AG132" s="18"/>
      <c r="AH132" s="18"/>
      <c r="AI132" s="18"/>
      <c r="AJ132" s="18"/>
      <c r="AK132" s="18"/>
      <c r="AL132" s="18"/>
      <c r="AM132" s="18"/>
      <c r="AN132" s="18"/>
      <c r="AO132" s="18"/>
      <c r="AP132" s="18"/>
      <c r="AQ132" s="18"/>
      <c r="AR132" s="18"/>
      <c r="AS132" s="18"/>
      <c r="AT132" s="18"/>
      <c r="AU132" s="18"/>
      <c r="AV132" s="18"/>
      <c r="AW132" s="18"/>
      <c r="AX132" s="18"/>
      <c r="AY132" s="18"/>
      <c r="AZ132" s="18"/>
      <c r="BA132" s="18"/>
      <c r="BB132" s="18"/>
      <c r="BC132" s="18"/>
      <c r="BD132" s="18"/>
      <c r="BE132" s="18"/>
      <c r="BF132" s="18"/>
      <c r="BG132" s="18"/>
    </row>
    <row r="133" spans="1:59" x14ac:dyDescent="0.25">
      <c r="A133" s="18"/>
      <c r="B133" s="18"/>
      <c r="C133" s="18"/>
      <c r="D133" s="18"/>
      <c r="E133" s="18"/>
      <c r="F133" s="18"/>
      <c r="G133" s="18"/>
      <c r="H133" s="18"/>
      <c r="I133" s="18"/>
      <c r="J133" s="18"/>
      <c r="K133" s="18"/>
      <c r="L133" s="18"/>
      <c r="M133" s="18"/>
      <c r="N133" s="18"/>
      <c r="O133" s="18"/>
      <c r="P133" s="18"/>
      <c r="Q133" s="18"/>
      <c r="R133" s="18"/>
      <c r="S133" s="18"/>
      <c r="T133" s="18"/>
      <c r="U133" s="18"/>
      <c r="V133" s="18"/>
      <c r="W133" s="18"/>
      <c r="X133" s="18"/>
      <c r="Y133" s="18"/>
      <c r="Z133" s="18"/>
      <c r="AA133" s="19"/>
      <c r="AB133" s="18"/>
      <c r="AC133" s="18"/>
      <c r="AD133" s="18"/>
      <c r="AE133" s="18"/>
      <c r="AF133" s="18"/>
      <c r="AG133" s="18"/>
      <c r="AH133" s="18"/>
      <c r="AI133" s="18"/>
      <c r="AJ133" s="18"/>
      <c r="AK133" s="18"/>
      <c r="AL133" s="18"/>
      <c r="AM133" s="18"/>
      <c r="AN133" s="18"/>
      <c r="AO133" s="18"/>
      <c r="AP133" s="18"/>
      <c r="AQ133" s="18"/>
      <c r="AR133" s="18"/>
      <c r="AS133" s="18"/>
      <c r="AT133" s="18"/>
      <c r="AU133" s="18"/>
      <c r="AV133" s="18"/>
      <c r="AW133" s="18"/>
      <c r="AX133" s="18"/>
      <c r="AY133" s="18"/>
      <c r="AZ133" s="18"/>
      <c r="BA133" s="18"/>
      <c r="BB133" s="18"/>
      <c r="BC133" s="18"/>
      <c r="BD133" s="18"/>
      <c r="BE133" s="18"/>
      <c r="BF133" s="18"/>
      <c r="BG133" s="18"/>
    </row>
    <row r="134" spans="1:59" x14ac:dyDescent="0.25">
      <c r="A134" s="18"/>
      <c r="B134" s="18"/>
      <c r="C134" s="18"/>
      <c r="D134" s="18"/>
      <c r="E134" s="18"/>
      <c r="F134" s="18"/>
      <c r="G134" s="18"/>
      <c r="H134" s="18"/>
      <c r="I134" s="18"/>
      <c r="J134" s="18"/>
      <c r="K134" s="18"/>
      <c r="L134" s="18"/>
      <c r="M134" s="18"/>
      <c r="N134" s="18"/>
      <c r="O134" s="18"/>
      <c r="P134" s="18"/>
      <c r="Q134" s="18"/>
      <c r="R134" s="18"/>
      <c r="S134" s="18"/>
      <c r="T134" s="18"/>
      <c r="U134" s="18"/>
      <c r="V134" s="18"/>
      <c r="W134" s="18"/>
      <c r="X134" s="18"/>
      <c r="Y134" s="18"/>
      <c r="Z134" s="18"/>
      <c r="AA134" s="19"/>
      <c r="AB134" s="18"/>
      <c r="AC134" s="18"/>
      <c r="AD134" s="18"/>
      <c r="AE134" s="18"/>
      <c r="AF134" s="18"/>
      <c r="AG134" s="18"/>
      <c r="AH134" s="18"/>
      <c r="AI134" s="18"/>
      <c r="AJ134" s="18"/>
      <c r="AK134" s="18"/>
      <c r="AL134" s="18"/>
      <c r="AM134" s="18"/>
      <c r="AN134" s="18"/>
      <c r="AO134" s="18"/>
      <c r="AP134" s="18"/>
      <c r="AQ134" s="18"/>
      <c r="AR134" s="18"/>
      <c r="AS134" s="18"/>
      <c r="AT134" s="18"/>
      <c r="AU134" s="18"/>
      <c r="AV134" s="18"/>
      <c r="AW134" s="18"/>
      <c r="AX134" s="18"/>
      <c r="AY134" s="18"/>
      <c r="AZ134" s="18"/>
      <c r="BA134" s="18"/>
      <c r="BB134" s="18"/>
      <c r="BC134" s="18"/>
      <c r="BD134" s="18"/>
      <c r="BE134" s="18"/>
      <c r="BF134" s="18"/>
      <c r="BG134" s="18"/>
    </row>
    <row r="135" spans="1:59" x14ac:dyDescent="0.25">
      <c r="A135" s="18"/>
      <c r="B135" s="18"/>
      <c r="C135" s="18"/>
      <c r="D135" s="18"/>
      <c r="E135" s="18"/>
      <c r="F135" s="18"/>
      <c r="G135" s="18"/>
      <c r="H135" s="18"/>
      <c r="I135" s="18"/>
      <c r="J135" s="18"/>
      <c r="K135" s="18"/>
      <c r="L135" s="18"/>
      <c r="M135" s="18"/>
      <c r="N135" s="18"/>
      <c r="O135" s="18"/>
      <c r="P135" s="18"/>
      <c r="Q135" s="18"/>
      <c r="R135" s="18"/>
      <c r="S135" s="18"/>
      <c r="T135" s="18"/>
      <c r="U135" s="18"/>
      <c r="V135" s="18"/>
      <c r="W135" s="18"/>
      <c r="X135" s="18"/>
      <c r="Y135" s="18"/>
      <c r="Z135" s="18"/>
      <c r="AA135" s="19"/>
      <c r="AB135" s="18"/>
      <c r="AC135" s="18"/>
      <c r="AD135" s="18"/>
      <c r="AE135" s="18"/>
      <c r="AF135" s="18"/>
      <c r="AG135" s="18"/>
      <c r="AH135" s="18"/>
      <c r="AI135" s="18"/>
      <c r="AJ135" s="18"/>
      <c r="AK135" s="18"/>
      <c r="AL135" s="18"/>
      <c r="AM135" s="18"/>
      <c r="AN135" s="18"/>
      <c r="AO135" s="18"/>
      <c r="AP135" s="18"/>
      <c r="AQ135" s="18"/>
      <c r="AR135" s="18"/>
      <c r="AS135" s="18"/>
      <c r="AT135" s="18"/>
      <c r="AU135" s="18"/>
      <c r="AV135" s="18"/>
      <c r="AW135" s="18"/>
      <c r="AX135" s="18"/>
      <c r="AY135" s="18"/>
      <c r="AZ135" s="18"/>
      <c r="BA135" s="18"/>
      <c r="BB135" s="18"/>
      <c r="BC135" s="18"/>
      <c r="BD135" s="18"/>
      <c r="BE135" s="18"/>
      <c r="BF135" s="18"/>
      <c r="BG135" s="18"/>
    </row>
  </sheetData>
  <mergeCells count="33">
    <mergeCell ref="S119:T119"/>
    <mergeCell ref="A120:L120"/>
    <mergeCell ref="M120:N120"/>
    <mergeCell ref="O120:P120"/>
    <mergeCell ref="A7:Y7"/>
    <mergeCell ref="A44:A45"/>
    <mergeCell ref="B44:Y44"/>
    <mergeCell ref="A77:A78"/>
    <mergeCell ref="B77:Y77"/>
    <mergeCell ref="A9:Y9"/>
    <mergeCell ref="A11:A12"/>
    <mergeCell ref="B11:Y11"/>
    <mergeCell ref="A2:Y2"/>
    <mergeCell ref="E3:L3"/>
    <mergeCell ref="M3:O3"/>
    <mergeCell ref="E4:L4"/>
    <mergeCell ref="M4:O4"/>
    <mergeCell ref="Q120:R120"/>
    <mergeCell ref="S120:T120"/>
    <mergeCell ref="A122:Y122"/>
    <mergeCell ref="A124:Y124"/>
    <mergeCell ref="A111:P111"/>
    <mergeCell ref="Q111:T111"/>
    <mergeCell ref="A112:P112"/>
    <mergeCell ref="Q112:T112"/>
    <mergeCell ref="Q114:R114"/>
    <mergeCell ref="A114:P114"/>
    <mergeCell ref="A116:Y116"/>
    <mergeCell ref="A118:L119"/>
    <mergeCell ref="M118:T118"/>
    <mergeCell ref="M119:N119"/>
    <mergeCell ref="O119:P119"/>
    <mergeCell ref="Q119:R119"/>
  </mergeCells>
  <printOptions horizontalCentered="1"/>
  <pageMargins left="0.19685039370078741" right="0.19685039370078741" top="0.19685039370078741" bottom="0.19685039370078741" header="0" footer="0"/>
  <pageSetup paperSize="9" scale="44" fitToHeight="14"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3"/>
  <sheetViews>
    <sheetView workbookViewId="0">
      <selection activeCell="C1" sqref="C1"/>
    </sheetView>
  </sheetViews>
  <sheetFormatPr defaultRowHeight="15" x14ac:dyDescent="0.25"/>
  <sheetData>
    <row r="1" spans="1:6" x14ac:dyDescent="0.25">
      <c r="A1" s="11">
        <v>784322.92</v>
      </c>
      <c r="C1" s="11">
        <v>637269.04</v>
      </c>
      <c r="D1" s="11">
        <v>926794.19</v>
      </c>
      <c r="E1" s="11">
        <v>1350572.29</v>
      </c>
      <c r="F1" s="11">
        <v>1543410.69</v>
      </c>
    </row>
    <row r="3" spans="1:6" x14ac:dyDescent="0.25">
      <c r="C3" s="11">
        <v>2.0499999999999998</v>
      </c>
      <c r="D3" s="11">
        <v>165.83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CC"/>
    <pageSetUpPr fitToPage="1"/>
  </sheetPr>
  <dimension ref="A1:IV74"/>
  <sheetViews>
    <sheetView tabSelected="1" view="pageBreakPreview" zoomScale="80" zoomScaleNormal="100" zoomScaleSheetLayoutView="80" workbookViewId="0">
      <selection activeCell="AB18" sqref="AB18"/>
    </sheetView>
  </sheetViews>
  <sheetFormatPr defaultRowHeight="15.75" x14ac:dyDescent="0.25"/>
  <cols>
    <col min="1" max="1" width="15.7109375" style="1" customWidth="1"/>
    <col min="2" max="25" width="8.7109375" style="1" customWidth="1"/>
    <col min="26" max="26" width="9.140625" style="1"/>
    <col min="27" max="27" width="9.140625" style="10" customWidth="1"/>
    <col min="28" max="256" width="9.140625" style="1"/>
    <col min="257" max="257" width="15.7109375" customWidth="1"/>
    <col min="258" max="281" width="8.7109375" customWidth="1"/>
    <col min="513" max="513" width="15.7109375" customWidth="1"/>
    <col min="514" max="537" width="8.7109375" customWidth="1"/>
    <col min="769" max="769" width="15.7109375" customWidth="1"/>
    <col min="770" max="793" width="8.7109375" customWidth="1"/>
    <col min="1025" max="1025" width="15.7109375" customWidth="1"/>
    <col min="1026" max="1049" width="8.7109375" customWidth="1"/>
    <col min="1281" max="1281" width="15.7109375" customWidth="1"/>
    <col min="1282" max="1305" width="8.7109375" customWidth="1"/>
    <col min="1537" max="1537" width="15.7109375" customWidth="1"/>
    <col min="1538" max="1561" width="8.7109375" customWidth="1"/>
    <col min="1793" max="1793" width="15.7109375" customWidth="1"/>
    <col min="1794" max="1817" width="8.7109375" customWidth="1"/>
    <col min="2049" max="2049" width="15.7109375" customWidth="1"/>
    <col min="2050" max="2073" width="8.7109375" customWidth="1"/>
    <col min="2305" max="2305" width="15.7109375" customWidth="1"/>
    <col min="2306" max="2329" width="8.7109375" customWidth="1"/>
    <col min="2561" max="2561" width="15.7109375" customWidth="1"/>
    <col min="2562" max="2585" width="8.7109375" customWidth="1"/>
    <col min="2817" max="2817" width="15.7109375" customWidth="1"/>
    <col min="2818" max="2841" width="8.7109375" customWidth="1"/>
    <col min="3073" max="3073" width="15.7109375" customWidth="1"/>
    <col min="3074" max="3097" width="8.7109375" customWidth="1"/>
    <col min="3329" max="3329" width="15.7109375" customWidth="1"/>
    <col min="3330" max="3353" width="8.7109375" customWidth="1"/>
    <col min="3585" max="3585" width="15.7109375" customWidth="1"/>
    <col min="3586" max="3609" width="8.7109375" customWidth="1"/>
    <col min="3841" max="3841" width="15.7109375" customWidth="1"/>
    <col min="3842" max="3865" width="8.7109375" customWidth="1"/>
    <col min="4097" max="4097" width="15.7109375" customWidth="1"/>
    <col min="4098" max="4121" width="8.7109375" customWidth="1"/>
    <col min="4353" max="4353" width="15.7109375" customWidth="1"/>
    <col min="4354" max="4377" width="8.7109375" customWidth="1"/>
    <col min="4609" max="4609" width="15.7109375" customWidth="1"/>
    <col min="4610" max="4633" width="8.7109375" customWidth="1"/>
    <col min="4865" max="4865" width="15.7109375" customWidth="1"/>
    <col min="4866" max="4889" width="8.7109375" customWidth="1"/>
    <col min="5121" max="5121" width="15.7109375" customWidth="1"/>
    <col min="5122" max="5145" width="8.7109375" customWidth="1"/>
    <col min="5377" max="5377" width="15.7109375" customWidth="1"/>
    <col min="5378" max="5401" width="8.7109375" customWidth="1"/>
    <col min="5633" max="5633" width="15.7109375" customWidth="1"/>
    <col min="5634" max="5657" width="8.7109375" customWidth="1"/>
    <col min="5889" max="5889" width="15.7109375" customWidth="1"/>
    <col min="5890" max="5913" width="8.7109375" customWidth="1"/>
    <col min="6145" max="6145" width="15.7109375" customWidth="1"/>
    <col min="6146" max="6169" width="8.7109375" customWidth="1"/>
    <col min="6401" max="6401" width="15.7109375" customWidth="1"/>
    <col min="6402" max="6425" width="8.7109375" customWidth="1"/>
    <col min="6657" max="6657" width="15.7109375" customWidth="1"/>
    <col min="6658" max="6681" width="8.7109375" customWidth="1"/>
    <col min="6913" max="6913" width="15.7109375" customWidth="1"/>
    <col min="6914" max="6937" width="8.7109375" customWidth="1"/>
    <col min="7169" max="7169" width="15.7109375" customWidth="1"/>
    <col min="7170" max="7193" width="8.7109375" customWidth="1"/>
    <col min="7425" max="7425" width="15.7109375" customWidth="1"/>
    <col min="7426" max="7449" width="8.7109375" customWidth="1"/>
    <col min="7681" max="7681" width="15.7109375" customWidth="1"/>
    <col min="7682" max="7705" width="8.7109375" customWidth="1"/>
    <col min="7937" max="7937" width="15.7109375" customWidth="1"/>
    <col min="7938" max="7961" width="8.7109375" customWidth="1"/>
    <col min="8193" max="8193" width="15.7109375" customWidth="1"/>
    <col min="8194" max="8217" width="8.7109375" customWidth="1"/>
    <col min="8449" max="8449" width="15.7109375" customWidth="1"/>
    <col min="8450" max="8473" width="8.7109375" customWidth="1"/>
    <col min="8705" max="8705" width="15.7109375" customWidth="1"/>
    <col min="8706" max="8729" width="8.7109375" customWidth="1"/>
    <col min="8961" max="8961" width="15.7109375" customWidth="1"/>
    <col min="8962" max="8985" width="8.7109375" customWidth="1"/>
    <col min="9217" max="9217" width="15.7109375" customWidth="1"/>
    <col min="9218" max="9241" width="8.7109375" customWidth="1"/>
    <col min="9473" max="9473" width="15.7109375" customWidth="1"/>
    <col min="9474" max="9497" width="8.7109375" customWidth="1"/>
    <col min="9729" max="9729" width="15.7109375" customWidth="1"/>
    <col min="9730" max="9753" width="8.7109375" customWidth="1"/>
    <col min="9985" max="9985" width="15.7109375" customWidth="1"/>
    <col min="9986" max="10009" width="8.7109375" customWidth="1"/>
    <col min="10241" max="10241" width="15.7109375" customWidth="1"/>
    <col min="10242" max="10265" width="8.7109375" customWidth="1"/>
    <col min="10497" max="10497" width="15.7109375" customWidth="1"/>
    <col min="10498" max="10521" width="8.7109375" customWidth="1"/>
    <col min="10753" max="10753" width="15.7109375" customWidth="1"/>
    <col min="10754" max="10777" width="8.7109375" customWidth="1"/>
    <col min="11009" max="11009" width="15.7109375" customWidth="1"/>
    <col min="11010" max="11033" width="8.7109375" customWidth="1"/>
    <col min="11265" max="11265" width="15.7109375" customWidth="1"/>
    <col min="11266" max="11289" width="8.7109375" customWidth="1"/>
    <col min="11521" max="11521" width="15.7109375" customWidth="1"/>
    <col min="11522" max="11545" width="8.7109375" customWidth="1"/>
    <col min="11777" max="11777" width="15.7109375" customWidth="1"/>
    <col min="11778" max="11801" width="8.7109375" customWidth="1"/>
    <col min="12033" max="12033" width="15.7109375" customWidth="1"/>
    <col min="12034" max="12057" width="8.7109375" customWidth="1"/>
    <col min="12289" max="12289" width="15.7109375" customWidth="1"/>
    <col min="12290" max="12313" width="8.7109375" customWidth="1"/>
    <col min="12545" max="12545" width="15.7109375" customWidth="1"/>
    <col min="12546" max="12569" width="8.7109375" customWidth="1"/>
    <col min="12801" max="12801" width="15.7109375" customWidth="1"/>
    <col min="12802" max="12825" width="8.7109375" customWidth="1"/>
    <col min="13057" max="13057" width="15.7109375" customWidth="1"/>
    <col min="13058" max="13081" width="8.7109375" customWidth="1"/>
    <col min="13313" max="13313" width="15.7109375" customWidth="1"/>
    <col min="13314" max="13337" width="8.7109375" customWidth="1"/>
    <col min="13569" max="13569" width="15.7109375" customWidth="1"/>
    <col min="13570" max="13593" width="8.7109375" customWidth="1"/>
    <col min="13825" max="13825" width="15.7109375" customWidth="1"/>
    <col min="13826" max="13849" width="8.7109375" customWidth="1"/>
    <col min="14081" max="14081" width="15.7109375" customWidth="1"/>
    <col min="14082" max="14105" width="8.7109375" customWidth="1"/>
    <col min="14337" max="14337" width="15.7109375" customWidth="1"/>
    <col min="14338" max="14361" width="8.7109375" customWidth="1"/>
    <col min="14593" max="14593" width="15.7109375" customWidth="1"/>
    <col min="14594" max="14617" width="8.7109375" customWidth="1"/>
    <col min="14849" max="14849" width="15.7109375" customWidth="1"/>
    <col min="14850" max="14873" width="8.7109375" customWidth="1"/>
    <col min="15105" max="15105" width="15.7109375" customWidth="1"/>
    <col min="15106" max="15129" width="8.7109375" customWidth="1"/>
    <col min="15361" max="15361" width="15.7109375" customWidth="1"/>
    <col min="15362" max="15385" width="8.7109375" customWidth="1"/>
    <col min="15617" max="15617" width="15.7109375" customWidth="1"/>
    <col min="15618" max="15641" width="8.7109375" customWidth="1"/>
    <col min="15873" max="15873" width="15.7109375" customWidth="1"/>
    <col min="15874" max="15897" width="8.7109375" customWidth="1"/>
    <col min="16129" max="16129" width="15.7109375" customWidth="1"/>
    <col min="16130" max="16153" width="8.7109375" customWidth="1"/>
  </cols>
  <sheetData>
    <row r="1" spans="1:59" x14ac:dyDescent="0.25">
      <c r="A1" s="12"/>
      <c r="B1" s="12"/>
      <c r="C1" s="12"/>
      <c r="D1" s="12"/>
      <c r="E1" s="12"/>
      <c r="F1" s="12"/>
      <c r="G1" s="12"/>
      <c r="H1" s="12"/>
      <c r="I1" s="12"/>
      <c r="J1" s="12"/>
      <c r="K1" s="12"/>
      <c r="L1" s="12"/>
      <c r="M1" s="12"/>
      <c r="N1" s="12"/>
      <c r="O1" s="12"/>
      <c r="P1" s="12"/>
      <c r="Q1" s="12"/>
      <c r="R1" s="12"/>
      <c r="S1" s="12"/>
      <c r="T1" s="12"/>
      <c r="U1" s="12"/>
      <c r="V1" s="12"/>
      <c r="W1" s="12"/>
      <c r="X1" s="47"/>
      <c r="Y1" s="47"/>
      <c r="Z1" s="47"/>
      <c r="AA1" s="33"/>
      <c r="AB1" s="12"/>
      <c r="AC1" s="12"/>
      <c r="AD1" s="12"/>
      <c r="AE1" s="12"/>
      <c r="AF1" s="12"/>
      <c r="AG1" s="12"/>
      <c r="AH1" s="12"/>
      <c r="AI1" s="12"/>
      <c r="AJ1" s="12"/>
      <c r="AK1" s="12"/>
      <c r="AL1" s="12"/>
      <c r="AM1" s="12"/>
      <c r="AN1" s="12"/>
      <c r="AO1" s="12"/>
      <c r="AP1" s="12"/>
      <c r="AQ1" s="12"/>
      <c r="AR1" s="12"/>
      <c r="AS1" s="12"/>
      <c r="AT1" s="12"/>
      <c r="AU1" s="12"/>
      <c r="AV1" s="12"/>
      <c r="AW1" s="12"/>
      <c r="AX1" s="12"/>
      <c r="AY1" s="12"/>
      <c r="AZ1" s="12"/>
      <c r="BA1" s="12"/>
      <c r="BB1" s="12"/>
      <c r="BC1" s="12"/>
      <c r="BD1" s="12"/>
      <c r="BE1" s="12"/>
      <c r="BF1" s="12"/>
      <c r="BG1" s="12"/>
    </row>
    <row r="2" spans="1:59" ht="42" customHeight="1" x14ac:dyDescent="0.25">
      <c r="A2" s="48" t="s">
        <v>435</v>
      </c>
      <c r="B2" s="48"/>
      <c r="C2" s="48"/>
      <c r="D2" s="48"/>
      <c r="E2" s="48"/>
      <c r="F2" s="48"/>
      <c r="G2" s="48"/>
      <c r="H2" s="48"/>
      <c r="I2" s="48"/>
      <c r="J2" s="48"/>
      <c r="K2" s="48"/>
      <c r="L2" s="48"/>
      <c r="M2" s="48"/>
      <c r="N2" s="48"/>
      <c r="O2" s="48"/>
      <c r="P2" s="48"/>
      <c r="Q2" s="48"/>
      <c r="R2" s="48"/>
      <c r="S2" s="48"/>
      <c r="T2" s="48"/>
      <c r="U2" s="48"/>
      <c r="V2" s="48"/>
      <c r="W2" s="48"/>
      <c r="X2" s="48"/>
      <c r="Y2" s="48"/>
      <c r="Z2" s="12"/>
      <c r="AA2" s="33"/>
      <c r="AB2" s="12"/>
      <c r="AC2" s="12"/>
      <c r="AD2" s="12"/>
      <c r="AE2" s="12"/>
      <c r="AF2" s="12"/>
      <c r="AG2" s="12"/>
      <c r="AH2" s="12"/>
      <c r="AI2" s="12"/>
      <c r="AJ2" s="12"/>
      <c r="AK2" s="12"/>
      <c r="AL2" s="12"/>
      <c r="AM2" s="12"/>
      <c r="AN2" s="12"/>
      <c r="AO2" s="12"/>
      <c r="AP2" s="12"/>
      <c r="AQ2" s="12"/>
      <c r="AR2" s="12"/>
      <c r="AS2" s="12"/>
      <c r="AT2" s="12"/>
      <c r="AU2" s="12"/>
      <c r="AV2" s="12"/>
      <c r="AW2" s="12"/>
      <c r="AX2" s="12"/>
      <c r="AY2" s="12"/>
      <c r="AZ2" s="12"/>
      <c r="BA2" s="12"/>
      <c r="BB2" s="12"/>
      <c r="BC2" s="12"/>
      <c r="BD2" s="12"/>
      <c r="BE2" s="12"/>
      <c r="BF2" s="12"/>
      <c r="BG2" s="12"/>
    </row>
    <row r="3" spans="1:59" ht="18" customHeight="1" x14ac:dyDescent="0.25">
      <c r="B3" s="30"/>
      <c r="C3" s="30"/>
      <c r="D3" s="30"/>
      <c r="E3" s="49" t="s">
        <v>350</v>
      </c>
      <c r="F3" s="49"/>
      <c r="G3" s="49"/>
      <c r="H3" s="49"/>
      <c r="I3" s="49"/>
      <c r="J3" s="49"/>
      <c r="K3" s="49"/>
      <c r="L3" s="49"/>
      <c r="M3" s="50" t="s">
        <v>399</v>
      </c>
      <c r="N3" s="50"/>
      <c r="O3" s="50"/>
      <c r="P3" s="30"/>
      <c r="R3" s="22"/>
      <c r="S3" s="22"/>
      <c r="T3" s="22"/>
      <c r="U3" s="22"/>
      <c r="V3" s="22"/>
      <c r="W3" s="22"/>
      <c r="X3" s="22"/>
      <c r="Y3" s="22"/>
      <c r="Z3" s="22"/>
      <c r="AA3" s="22"/>
      <c r="AB3" s="22"/>
      <c r="AC3" s="22"/>
      <c r="AD3" s="22"/>
      <c r="AE3" s="22"/>
      <c r="AF3" s="22"/>
      <c r="AG3" s="22"/>
      <c r="AH3" s="22"/>
      <c r="AI3" s="22"/>
      <c r="AJ3" s="22"/>
      <c r="AK3" s="22"/>
      <c r="AL3" s="22"/>
      <c r="AM3" s="22"/>
      <c r="AN3" s="22"/>
      <c r="AO3" s="22"/>
      <c r="AP3" s="22"/>
      <c r="AQ3" s="22"/>
      <c r="AR3" s="22"/>
      <c r="AS3" s="22"/>
      <c r="AT3" s="22"/>
      <c r="AU3" s="22"/>
      <c r="AV3" s="22"/>
      <c r="AW3" s="22"/>
      <c r="AX3" s="22"/>
      <c r="AY3" s="22"/>
      <c r="AZ3" s="22"/>
      <c r="BA3" s="22"/>
      <c r="BB3" s="22"/>
      <c r="BC3" s="22"/>
      <c r="BD3" s="22"/>
      <c r="BE3" s="22"/>
      <c r="BF3" s="22"/>
      <c r="BG3" s="22"/>
    </row>
    <row r="4" spans="1:59" ht="18.75" customHeight="1" x14ac:dyDescent="0.25">
      <c r="B4" s="31"/>
      <c r="C4" s="31"/>
      <c r="D4" s="31"/>
      <c r="E4" s="51" t="s">
        <v>351</v>
      </c>
      <c r="F4" s="51"/>
      <c r="G4" s="51"/>
      <c r="H4" s="51"/>
      <c r="I4" s="51"/>
      <c r="J4" s="51"/>
      <c r="K4" s="51"/>
      <c r="L4" s="51"/>
      <c r="M4" s="51" t="s">
        <v>352</v>
      </c>
      <c r="N4" s="51"/>
      <c r="O4" s="51"/>
      <c r="P4" s="31"/>
      <c r="Q4" s="31"/>
      <c r="R4" s="31"/>
      <c r="S4" s="31"/>
      <c r="T4" s="31"/>
      <c r="U4" s="31"/>
      <c r="V4" s="31"/>
      <c r="W4" s="31"/>
      <c r="X4" s="31"/>
      <c r="Y4" s="31"/>
      <c r="Z4" s="12"/>
      <c r="AA4" s="33"/>
      <c r="AB4" s="12"/>
      <c r="AC4" s="12"/>
      <c r="AD4" s="12"/>
      <c r="AE4" s="12"/>
      <c r="AF4" s="12"/>
      <c r="AG4" s="12"/>
      <c r="AH4" s="12"/>
      <c r="AI4" s="12"/>
      <c r="AJ4" s="12"/>
      <c r="AK4" s="12"/>
      <c r="AL4" s="12"/>
      <c r="AM4" s="12"/>
      <c r="AN4" s="12"/>
      <c r="AO4" s="12"/>
      <c r="AP4" s="12"/>
      <c r="AQ4" s="12"/>
      <c r="AR4" s="12"/>
      <c r="AS4" s="12"/>
      <c r="AT4" s="12"/>
      <c r="AU4" s="12"/>
      <c r="AV4" s="12"/>
      <c r="AW4" s="12"/>
      <c r="AX4" s="12"/>
      <c r="AY4" s="12"/>
      <c r="AZ4" s="12"/>
      <c r="BA4" s="12"/>
      <c r="BB4" s="12"/>
      <c r="BC4" s="12"/>
      <c r="BD4" s="12"/>
      <c r="BE4" s="12"/>
      <c r="BF4" s="12"/>
      <c r="BG4" s="12"/>
    </row>
    <row r="5" spans="1:59" x14ac:dyDescent="0.25">
      <c r="A5" s="12"/>
      <c r="B5" s="12"/>
      <c r="C5" s="12"/>
      <c r="D5" s="12"/>
      <c r="E5" s="12"/>
      <c r="F5" s="12"/>
      <c r="G5" s="12"/>
      <c r="H5" s="12"/>
      <c r="I5" s="12"/>
      <c r="J5" s="12"/>
      <c r="K5" s="12"/>
      <c r="L5" s="12"/>
      <c r="M5" s="12"/>
      <c r="N5" s="12"/>
      <c r="O5" s="12"/>
      <c r="P5" s="12"/>
      <c r="Q5" s="12"/>
      <c r="R5" s="12"/>
      <c r="S5" s="12"/>
      <c r="T5" s="12"/>
      <c r="U5" s="12"/>
      <c r="V5" s="12"/>
      <c r="W5" s="12"/>
      <c r="X5" s="12"/>
      <c r="Y5" s="12"/>
      <c r="Z5" s="12"/>
      <c r="AA5" s="33"/>
      <c r="AB5" s="12"/>
      <c r="AC5" s="12"/>
      <c r="AD5" s="12"/>
      <c r="AE5" s="12"/>
      <c r="AF5" s="12"/>
      <c r="AG5" s="12"/>
      <c r="AH5" s="12"/>
      <c r="AI5" s="12"/>
      <c r="AJ5" s="12"/>
      <c r="AK5" s="12"/>
      <c r="AL5" s="12"/>
      <c r="AM5" s="12"/>
      <c r="AN5" s="12"/>
      <c r="AO5" s="12"/>
      <c r="AP5" s="12"/>
      <c r="AQ5" s="12"/>
      <c r="AR5" s="12"/>
      <c r="AS5" s="12"/>
      <c r="AT5" s="12"/>
      <c r="AU5" s="12"/>
      <c r="AV5" s="12"/>
      <c r="AW5" s="12"/>
      <c r="AX5" s="12"/>
      <c r="AY5" s="12"/>
      <c r="AZ5" s="12"/>
      <c r="BA5" s="12"/>
      <c r="BB5" s="12"/>
      <c r="BC5" s="12"/>
      <c r="BD5" s="12"/>
      <c r="BE5" s="12"/>
      <c r="BF5" s="12"/>
      <c r="BG5" s="12"/>
    </row>
    <row r="6" spans="1:59" ht="73.5" customHeight="1" x14ac:dyDescent="0.25">
      <c r="A6" s="52" t="s">
        <v>353</v>
      </c>
      <c r="B6" s="52"/>
      <c r="C6" s="52"/>
      <c r="D6" s="52"/>
      <c r="E6" s="52"/>
      <c r="F6" s="52"/>
      <c r="G6" s="52"/>
      <c r="H6" s="52"/>
      <c r="I6" s="52"/>
      <c r="J6" s="52"/>
      <c r="K6" s="52"/>
      <c r="L6" s="52"/>
      <c r="M6" s="52"/>
      <c r="N6" s="52"/>
      <c r="O6" s="52"/>
      <c r="P6" s="52"/>
      <c r="Q6" s="52"/>
      <c r="R6" s="52"/>
      <c r="S6" s="52"/>
      <c r="T6" s="52"/>
      <c r="U6" s="52"/>
      <c r="V6" s="52"/>
      <c r="W6" s="52"/>
      <c r="X6" s="52"/>
      <c r="Y6" s="52"/>
      <c r="Z6" s="12"/>
      <c r="AA6" s="33"/>
      <c r="AB6" s="12"/>
      <c r="AC6" s="12"/>
      <c r="AD6" s="12"/>
      <c r="AE6" s="12"/>
      <c r="AF6" s="12"/>
      <c r="AG6" s="12"/>
      <c r="AH6" s="12"/>
      <c r="AI6" s="12"/>
      <c r="AJ6" s="12"/>
      <c r="AK6" s="12"/>
      <c r="AL6" s="12"/>
      <c r="AM6" s="12"/>
      <c r="AN6" s="12"/>
      <c r="AO6" s="12"/>
      <c r="AP6" s="12"/>
      <c r="AQ6" s="12"/>
      <c r="AR6" s="12"/>
      <c r="AS6" s="12"/>
      <c r="AT6" s="12"/>
      <c r="AU6" s="12"/>
      <c r="AV6" s="12"/>
      <c r="AW6" s="12"/>
      <c r="AX6" s="12"/>
      <c r="AY6" s="12"/>
      <c r="AZ6" s="12"/>
      <c r="BA6" s="12"/>
      <c r="BB6" s="12"/>
      <c r="BC6" s="12"/>
      <c r="BD6" s="12"/>
      <c r="BE6" s="12"/>
      <c r="BF6" s="12"/>
      <c r="BG6" s="12"/>
    </row>
    <row r="7" spans="1:59" x14ac:dyDescent="0.25">
      <c r="A7" s="12"/>
      <c r="B7" s="12"/>
      <c r="C7" s="12"/>
      <c r="D7" s="12"/>
      <c r="E7" s="12"/>
      <c r="F7" s="12"/>
      <c r="G7" s="12"/>
      <c r="H7" s="12"/>
      <c r="I7" s="12"/>
      <c r="J7" s="12"/>
      <c r="K7" s="12"/>
      <c r="L7" s="12"/>
      <c r="M7" s="12"/>
      <c r="N7" s="12"/>
      <c r="O7" s="12"/>
      <c r="P7" s="12"/>
      <c r="Q7" s="12"/>
      <c r="R7" s="12"/>
      <c r="S7" s="12"/>
      <c r="T7" s="12"/>
      <c r="U7" s="12"/>
      <c r="V7" s="12"/>
      <c r="W7" s="12"/>
      <c r="X7" s="12"/>
      <c r="Y7" s="12"/>
      <c r="Z7" s="12"/>
      <c r="AA7" s="33"/>
      <c r="AB7" s="12"/>
      <c r="AC7" s="12"/>
      <c r="AD7" s="12"/>
      <c r="AE7" s="12"/>
      <c r="AF7" s="12"/>
      <c r="AG7" s="12"/>
      <c r="AH7" s="12"/>
      <c r="AI7" s="12"/>
      <c r="AJ7" s="12"/>
      <c r="AK7" s="12"/>
      <c r="AL7" s="12"/>
      <c r="AM7" s="12"/>
      <c r="AN7" s="12"/>
      <c r="AO7" s="12"/>
      <c r="AP7" s="12"/>
      <c r="AQ7" s="12"/>
      <c r="AR7" s="12"/>
      <c r="AS7" s="12"/>
      <c r="AT7" s="12"/>
      <c r="AU7" s="12"/>
      <c r="AV7" s="12"/>
      <c r="AW7" s="12"/>
      <c r="AX7" s="12"/>
      <c r="AY7" s="12"/>
      <c r="AZ7" s="12"/>
      <c r="BA7" s="12"/>
      <c r="BB7" s="12"/>
      <c r="BC7" s="12"/>
      <c r="BD7" s="12"/>
      <c r="BE7" s="12"/>
      <c r="BF7" s="12"/>
      <c r="BG7" s="12"/>
    </row>
    <row r="8" spans="1:59" x14ac:dyDescent="0.25">
      <c r="A8" s="37" t="s">
        <v>354</v>
      </c>
      <c r="B8" s="37"/>
      <c r="C8" s="37"/>
      <c r="D8" s="37"/>
      <c r="E8" s="37"/>
      <c r="F8" s="37"/>
      <c r="G8" s="37"/>
      <c r="H8" s="37"/>
      <c r="I8" s="37"/>
      <c r="J8" s="37"/>
      <c r="K8" s="37"/>
      <c r="L8" s="37"/>
      <c r="M8" s="37"/>
      <c r="N8" s="37"/>
      <c r="O8" s="37"/>
      <c r="P8" s="37"/>
      <c r="Q8" s="37"/>
      <c r="R8" s="37"/>
      <c r="S8" s="37"/>
      <c r="T8" s="37"/>
      <c r="U8" s="37"/>
      <c r="V8" s="37"/>
      <c r="W8" s="37"/>
      <c r="X8" s="37"/>
      <c r="Y8" s="37"/>
      <c r="Z8" s="12"/>
      <c r="AA8" s="33"/>
      <c r="AB8" s="12"/>
      <c r="AC8" s="12"/>
      <c r="AD8" s="12"/>
      <c r="AE8" s="12"/>
      <c r="AF8" s="12"/>
      <c r="AG8" s="12"/>
      <c r="AH8" s="12"/>
      <c r="AI8" s="12"/>
      <c r="AJ8" s="12"/>
      <c r="AK8" s="12"/>
      <c r="AL8" s="12"/>
      <c r="AM8" s="12"/>
      <c r="AN8" s="12"/>
      <c r="AO8" s="12"/>
      <c r="AP8" s="12"/>
      <c r="AQ8" s="12"/>
      <c r="AR8" s="12"/>
      <c r="AS8" s="12"/>
      <c r="AT8" s="12"/>
      <c r="AU8" s="12"/>
      <c r="AV8" s="12"/>
      <c r="AW8" s="12"/>
      <c r="AX8" s="12"/>
      <c r="AY8" s="12"/>
      <c r="AZ8" s="12"/>
      <c r="BA8" s="12"/>
      <c r="BB8" s="12"/>
      <c r="BC8" s="12"/>
      <c r="BD8" s="12"/>
      <c r="BE8" s="12"/>
      <c r="BF8" s="12"/>
      <c r="BG8" s="12"/>
    </row>
    <row r="9" spans="1:59" ht="16.5" customHeight="1" thickBot="1" x14ac:dyDescent="0.3">
      <c r="A9" s="12"/>
      <c r="B9" s="12"/>
      <c r="C9" s="12"/>
      <c r="D9" s="12"/>
      <c r="E9" s="12"/>
      <c r="F9" s="12"/>
      <c r="G9" s="12"/>
      <c r="H9" s="12"/>
      <c r="I9" s="12"/>
      <c r="J9" s="12"/>
      <c r="K9" s="12"/>
      <c r="L9" s="12"/>
      <c r="M9" s="12"/>
      <c r="N9" s="12"/>
      <c r="O9" s="12"/>
      <c r="P9" s="12"/>
      <c r="Q9" s="12"/>
      <c r="R9" s="12"/>
      <c r="S9" s="12"/>
      <c r="T9" s="12"/>
      <c r="U9" s="12"/>
      <c r="V9" s="12"/>
      <c r="W9" s="12"/>
      <c r="X9" s="12"/>
      <c r="Y9" s="12"/>
      <c r="Z9" s="12"/>
      <c r="AA9" s="33"/>
      <c r="AB9" s="12"/>
      <c r="AC9" s="12"/>
      <c r="AD9" s="12"/>
      <c r="AE9" s="12"/>
      <c r="AF9" s="12"/>
      <c r="AG9" s="12"/>
      <c r="AH9" s="12"/>
      <c r="AI9" s="12"/>
      <c r="AJ9" s="12"/>
      <c r="AK9" s="12"/>
      <c r="AL9" s="12"/>
      <c r="AM9" s="12"/>
      <c r="AN9" s="12"/>
      <c r="AO9" s="12"/>
      <c r="AP9" s="12"/>
      <c r="AQ9" s="12"/>
      <c r="AR9" s="12"/>
      <c r="AS9" s="12"/>
      <c r="AT9" s="12"/>
      <c r="AU9" s="12"/>
      <c r="AV9" s="12"/>
      <c r="AW9" s="12"/>
      <c r="AX9" s="12"/>
      <c r="AY9" s="12"/>
      <c r="AZ9" s="12"/>
      <c r="BA9" s="12"/>
      <c r="BB9" s="12"/>
      <c r="BC9" s="12"/>
      <c r="BD9" s="12"/>
      <c r="BE9" s="12"/>
      <c r="BF9" s="12"/>
      <c r="BG9" s="12"/>
    </row>
    <row r="10" spans="1:59" x14ac:dyDescent="0.25">
      <c r="A10" s="53" t="s">
        <v>355</v>
      </c>
      <c r="B10" s="55" t="s">
        <v>356</v>
      </c>
      <c r="C10" s="56"/>
      <c r="D10" s="56"/>
      <c r="E10" s="56"/>
      <c r="F10" s="56"/>
      <c r="G10" s="56"/>
      <c r="H10" s="56"/>
      <c r="I10" s="56"/>
      <c r="J10" s="56"/>
      <c r="K10" s="56"/>
      <c r="L10" s="56"/>
      <c r="M10" s="56"/>
      <c r="N10" s="56"/>
      <c r="O10" s="56"/>
      <c r="P10" s="56"/>
      <c r="Q10" s="56"/>
      <c r="R10" s="56"/>
      <c r="S10" s="56"/>
      <c r="T10" s="56"/>
      <c r="U10" s="56"/>
      <c r="V10" s="56"/>
      <c r="W10" s="56"/>
      <c r="X10" s="56"/>
      <c r="Y10" s="57"/>
      <c r="Z10" s="12"/>
      <c r="AA10" s="33"/>
      <c r="AB10" s="12"/>
      <c r="AC10" s="12"/>
      <c r="AD10" s="12"/>
      <c r="AE10" s="12"/>
      <c r="AF10" s="12"/>
      <c r="AG10" s="12"/>
      <c r="AH10" s="12"/>
      <c r="AI10" s="12"/>
      <c r="AJ10" s="12"/>
      <c r="AK10" s="12"/>
      <c r="AL10" s="12"/>
      <c r="AM10" s="12"/>
      <c r="AN10" s="12"/>
      <c r="AO10" s="12"/>
      <c r="AP10" s="12"/>
      <c r="AQ10" s="12"/>
      <c r="AR10" s="12"/>
      <c r="AS10" s="12"/>
      <c r="AT10" s="12"/>
      <c r="AU10" s="12"/>
      <c r="AV10" s="12"/>
      <c r="AW10" s="12"/>
      <c r="AX10" s="12"/>
      <c r="AY10" s="12"/>
      <c r="AZ10" s="12"/>
      <c r="BA10" s="12"/>
      <c r="BB10" s="12"/>
      <c r="BC10" s="12"/>
      <c r="BD10" s="12"/>
      <c r="BE10" s="12"/>
      <c r="BF10" s="12"/>
      <c r="BG10" s="12"/>
    </row>
    <row r="11" spans="1:59" ht="32.25" customHeight="1" thickBot="1" x14ac:dyDescent="0.3">
      <c r="A11" s="54"/>
      <c r="B11" s="13" t="s">
        <v>357</v>
      </c>
      <c r="C11" s="13" t="s">
        <v>358</v>
      </c>
      <c r="D11" s="13" t="s">
        <v>359</v>
      </c>
      <c r="E11" s="13" t="s">
        <v>360</v>
      </c>
      <c r="F11" s="13" t="s">
        <v>361</v>
      </c>
      <c r="G11" s="13" t="s">
        <v>362</v>
      </c>
      <c r="H11" s="13" t="s">
        <v>363</v>
      </c>
      <c r="I11" s="13" t="s">
        <v>364</v>
      </c>
      <c r="J11" s="13" t="s">
        <v>365</v>
      </c>
      <c r="K11" s="13" t="s">
        <v>366</v>
      </c>
      <c r="L11" s="13" t="s">
        <v>367</v>
      </c>
      <c r="M11" s="13" t="s">
        <v>368</v>
      </c>
      <c r="N11" s="13" t="s">
        <v>369</v>
      </c>
      <c r="O11" s="13" t="s">
        <v>370</v>
      </c>
      <c r="P11" s="13" t="s">
        <v>371</v>
      </c>
      <c r="Q11" s="13" t="s">
        <v>372</v>
      </c>
      <c r="R11" s="13" t="s">
        <v>373</v>
      </c>
      <c r="S11" s="13" t="s">
        <v>374</v>
      </c>
      <c r="T11" s="13" t="s">
        <v>375</v>
      </c>
      <c r="U11" s="13" t="s">
        <v>376</v>
      </c>
      <c r="V11" s="13" t="s">
        <v>377</v>
      </c>
      <c r="W11" s="13" t="s">
        <v>378</v>
      </c>
      <c r="X11" s="13" t="s">
        <v>379</v>
      </c>
      <c r="Y11" s="14" t="s">
        <v>380</v>
      </c>
      <c r="Z11" s="12"/>
      <c r="AA11" s="33"/>
      <c r="AB11" s="12"/>
      <c r="AC11" s="12"/>
      <c r="AD11" s="12"/>
      <c r="AE11" s="12"/>
      <c r="AF11" s="12"/>
      <c r="AG11" s="12"/>
      <c r="AH11" s="12"/>
      <c r="AI11" s="12"/>
      <c r="AJ11" s="12"/>
      <c r="AK11" s="12"/>
      <c r="AL11" s="12"/>
      <c r="AM11" s="12"/>
      <c r="AN11" s="12"/>
      <c r="AO11" s="12"/>
      <c r="AP11" s="12"/>
      <c r="AQ11" s="12"/>
      <c r="AR11" s="12"/>
      <c r="AS11" s="12"/>
      <c r="AT11" s="12"/>
      <c r="AU11" s="12"/>
      <c r="AV11" s="12"/>
      <c r="AW11" s="12"/>
      <c r="AX11" s="12"/>
      <c r="AY11" s="12"/>
      <c r="AZ11" s="12"/>
      <c r="BA11" s="12"/>
      <c r="BB11" s="12"/>
      <c r="BC11" s="12"/>
      <c r="BD11" s="12"/>
      <c r="BE11" s="12"/>
      <c r="BF11" s="12"/>
      <c r="BG11" s="12"/>
    </row>
    <row r="12" spans="1:59" ht="16.5" customHeight="1" x14ac:dyDescent="0.25">
      <c r="A12" s="15" t="s">
        <v>400</v>
      </c>
      <c r="B12" s="16">
        <v>1608.08</v>
      </c>
      <c r="C12" s="16">
        <v>1547.65</v>
      </c>
      <c r="D12" s="16">
        <v>1513.04</v>
      </c>
      <c r="E12" s="16">
        <v>1498.98</v>
      </c>
      <c r="F12" s="16">
        <v>1528.32</v>
      </c>
      <c r="G12" s="16">
        <v>1591.53</v>
      </c>
      <c r="H12" s="16">
        <v>1712.24</v>
      </c>
      <c r="I12" s="16">
        <v>1803.59</v>
      </c>
      <c r="J12" s="16">
        <v>1897.33</v>
      </c>
      <c r="K12" s="16">
        <v>1926.15</v>
      </c>
      <c r="L12" s="16">
        <v>1925.42</v>
      </c>
      <c r="M12" s="16">
        <v>1927.87</v>
      </c>
      <c r="N12" s="16">
        <v>1908.91</v>
      </c>
      <c r="O12" s="16">
        <v>1924.88</v>
      </c>
      <c r="P12" s="16">
        <v>1929.01</v>
      </c>
      <c r="Q12" s="16">
        <v>1926.34</v>
      </c>
      <c r="R12" s="16">
        <v>1945.73</v>
      </c>
      <c r="S12" s="16">
        <v>1939.1</v>
      </c>
      <c r="T12" s="16">
        <v>1923.14</v>
      </c>
      <c r="U12" s="16">
        <v>1934.09</v>
      </c>
      <c r="V12" s="16">
        <v>1890.77</v>
      </c>
      <c r="W12" s="16">
        <v>1814.04</v>
      </c>
      <c r="X12" s="16">
        <v>1718.63</v>
      </c>
      <c r="Y12" s="16">
        <v>1641.23</v>
      </c>
      <c r="Z12" s="12"/>
      <c r="AA12" s="33"/>
      <c r="AB12" s="12"/>
      <c r="AC12" s="12"/>
      <c r="AD12" s="12"/>
      <c r="AE12" s="12"/>
      <c r="AF12" s="12"/>
      <c r="AG12" s="12"/>
      <c r="AH12" s="12"/>
      <c r="AI12" s="12"/>
      <c r="AJ12" s="12"/>
      <c r="AK12" s="12"/>
      <c r="AL12" s="12"/>
      <c r="AM12" s="12"/>
      <c r="AN12" s="12"/>
      <c r="AO12" s="12"/>
      <c r="AP12" s="12"/>
      <c r="AQ12" s="12"/>
      <c r="AR12" s="12"/>
      <c r="AS12" s="12"/>
      <c r="AT12" s="12"/>
      <c r="AU12" s="12"/>
      <c r="AV12" s="12"/>
      <c r="AW12" s="12"/>
      <c r="AX12" s="12"/>
      <c r="AY12" s="12"/>
      <c r="AZ12" s="12"/>
      <c r="BA12" s="12"/>
      <c r="BB12" s="12"/>
      <c r="BC12" s="12"/>
      <c r="BD12" s="12"/>
      <c r="BE12" s="12"/>
      <c r="BF12" s="12"/>
      <c r="BG12" s="12"/>
    </row>
    <row r="13" spans="1:59" ht="16.5" customHeight="1" x14ac:dyDescent="0.25">
      <c r="A13" s="15" t="s">
        <v>401</v>
      </c>
      <c r="B13" s="16">
        <v>1576.37</v>
      </c>
      <c r="C13" s="16">
        <v>1523.58</v>
      </c>
      <c r="D13" s="16">
        <v>1501.12</v>
      </c>
      <c r="E13" s="16">
        <v>1512.28</v>
      </c>
      <c r="F13" s="16">
        <v>1552.95</v>
      </c>
      <c r="G13" s="16">
        <v>1626.72</v>
      </c>
      <c r="H13" s="16">
        <v>1782.58</v>
      </c>
      <c r="I13" s="16">
        <v>1839.43</v>
      </c>
      <c r="J13" s="16">
        <v>1904.16</v>
      </c>
      <c r="K13" s="16">
        <v>1917.1</v>
      </c>
      <c r="L13" s="16">
        <v>1913.74</v>
      </c>
      <c r="M13" s="16">
        <v>1918.01</v>
      </c>
      <c r="N13" s="16">
        <v>1916.92</v>
      </c>
      <c r="O13" s="16">
        <v>1899.96</v>
      </c>
      <c r="P13" s="16">
        <v>1900.22</v>
      </c>
      <c r="Q13" s="16">
        <v>1896.1</v>
      </c>
      <c r="R13" s="16">
        <v>1903.33</v>
      </c>
      <c r="S13" s="16">
        <v>1912.07</v>
      </c>
      <c r="T13" s="16">
        <v>1904.25</v>
      </c>
      <c r="U13" s="16">
        <v>1899.16</v>
      </c>
      <c r="V13" s="16">
        <v>1852.8</v>
      </c>
      <c r="W13" s="16">
        <v>1786.13</v>
      </c>
      <c r="X13" s="16">
        <v>1678.93</v>
      </c>
      <c r="Y13" s="16">
        <v>1649.91</v>
      </c>
    </row>
    <row r="14" spans="1:59" ht="16.5" customHeight="1" x14ac:dyDescent="0.25">
      <c r="A14" s="15" t="s">
        <v>402</v>
      </c>
      <c r="B14" s="16">
        <v>1506.53</v>
      </c>
      <c r="C14" s="16">
        <v>1489.19</v>
      </c>
      <c r="D14" s="16">
        <v>1490.03</v>
      </c>
      <c r="E14" s="16">
        <v>1503.48</v>
      </c>
      <c r="F14" s="16">
        <v>1524.14</v>
      </c>
      <c r="G14" s="16">
        <v>1581.71</v>
      </c>
      <c r="H14" s="16">
        <v>1728.3</v>
      </c>
      <c r="I14" s="16">
        <v>1830.21</v>
      </c>
      <c r="J14" s="16">
        <v>1894.96</v>
      </c>
      <c r="K14" s="16">
        <v>1886.92</v>
      </c>
      <c r="L14" s="16">
        <v>1890.24</v>
      </c>
      <c r="M14" s="16">
        <v>1908.55</v>
      </c>
      <c r="N14" s="16">
        <v>1894.1</v>
      </c>
      <c r="O14" s="16">
        <v>1889.94</v>
      </c>
      <c r="P14" s="16">
        <v>1883.68</v>
      </c>
      <c r="Q14" s="16">
        <v>1883.33</v>
      </c>
      <c r="R14" s="16">
        <v>1895.46</v>
      </c>
      <c r="S14" s="16">
        <v>1890.15</v>
      </c>
      <c r="T14" s="16">
        <v>1892.85</v>
      </c>
      <c r="U14" s="16">
        <v>1878.57</v>
      </c>
      <c r="V14" s="16">
        <v>1789.81</v>
      </c>
      <c r="W14" s="16">
        <v>1714.48</v>
      </c>
      <c r="X14" s="16">
        <v>1650.06</v>
      </c>
      <c r="Y14" s="16">
        <v>1631.1</v>
      </c>
    </row>
    <row r="15" spans="1:59" ht="16.5" customHeight="1" x14ac:dyDescent="0.25">
      <c r="A15" s="15" t="s">
        <v>403</v>
      </c>
      <c r="B15" s="16">
        <v>1628.59</v>
      </c>
      <c r="C15" s="16">
        <v>1573.98</v>
      </c>
      <c r="D15" s="16">
        <v>1556.59</v>
      </c>
      <c r="E15" s="16">
        <v>1533.27</v>
      </c>
      <c r="F15" s="16">
        <v>1547.06</v>
      </c>
      <c r="G15" s="16">
        <v>1595.59</v>
      </c>
      <c r="H15" s="16">
        <v>1648.81</v>
      </c>
      <c r="I15" s="16">
        <v>1865.21</v>
      </c>
      <c r="J15" s="16">
        <v>2020.47</v>
      </c>
      <c r="K15" s="16">
        <v>2064.98</v>
      </c>
      <c r="L15" s="16">
        <v>2054.39</v>
      </c>
      <c r="M15" s="16">
        <v>2060.12</v>
      </c>
      <c r="N15" s="16">
        <v>2013.6</v>
      </c>
      <c r="O15" s="16">
        <v>2009.71</v>
      </c>
      <c r="P15" s="16">
        <v>2005.01</v>
      </c>
      <c r="Q15" s="16">
        <v>2003.64</v>
      </c>
      <c r="R15" s="16">
        <v>2010.01</v>
      </c>
      <c r="S15" s="16">
        <v>2007.98</v>
      </c>
      <c r="T15" s="16">
        <v>2002.15</v>
      </c>
      <c r="U15" s="16">
        <v>1976.07</v>
      </c>
      <c r="V15" s="16">
        <v>1938.86</v>
      </c>
      <c r="W15" s="16">
        <v>1767.36</v>
      </c>
      <c r="X15" s="16">
        <v>1728.44</v>
      </c>
      <c r="Y15" s="16">
        <v>1620.01</v>
      </c>
    </row>
    <row r="16" spans="1:59" ht="16.5" customHeight="1" x14ac:dyDescent="0.25">
      <c r="A16" s="15" t="s">
        <v>404</v>
      </c>
      <c r="B16" s="16">
        <v>1616.1</v>
      </c>
      <c r="C16" s="16">
        <v>1556.14</v>
      </c>
      <c r="D16" s="16">
        <v>1546.27</v>
      </c>
      <c r="E16" s="16">
        <v>1553.15</v>
      </c>
      <c r="F16" s="16">
        <v>1567.42</v>
      </c>
      <c r="G16" s="16">
        <v>1613.12</v>
      </c>
      <c r="H16" s="16">
        <v>1645.79</v>
      </c>
      <c r="I16" s="16">
        <v>1790.65</v>
      </c>
      <c r="J16" s="16">
        <v>2000.75</v>
      </c>
      <c r="K16" s="16">
        <v>2035.06</v>
      </c>
      <c r="L16" s="16">
        <v>2037.33</v>
      </c>
      <c r="M16" s="16">
        <v>2040.03</v>
      </c>
      <c r="N16" s="16">
        <v>2027.3</v>
      </c>
      <c r="O16" s="16">
        <v>2025.3</v>
      </c>
      <c r="P16" s="16">
        <v>2023.46</v>
      </c>
      <c r="Q16" s="16">
        <v>2024.66</v>
      </c>
      <c r="R16" s="16">
        <v>2034.81</v>
      </c>
      <c r="S16" s="16">
        <v>2034.72</v>
      </c>
      <c r="T16" s="16">
        <v>2029.79</v>
      </c>
      <c r="U16" s="16">
        <v>2014.12</v>
      </c>
      <c r="V16" s="16">
        <v>1929.69</v>
      </c>
      <c r="W16" s="16">
        <v>1834.38</v>
      </c>
      <c r="X16" s="16">
        <v>1707.03</v>
      </c>
      <c r="Y16" s="16">
        <v>1614.9</v>
      </c>
    </row>
    <row r="17" spans="1:25" ht="16.5" customHeight="1" x14ac:dyDescent="0.25">
      <c r="A17" s="15" t="s">
        <v>405</v>
      </c>
      <c r="B17" s="16">
        <v>1630.02</v>
      </c>
      <c r="C17" s="16">
        <v>1576.9</v>
      </c>
      <c r="D17" s="16">
        <v>1562.8</v>
      </c>
      <c r="E17" s="16">
        <v>1561.02</v>
      </c>
      <c r="F17" s="16">
        <v>1626.37</v>
      </c>
      <c r="G17" s="16">
        <v>1686.95</v>
      </c>
      <c r="H17" s="16">
        <v>1948.32</v>
      </c>
      <c r="I17" s="16">
        <v>2008.34</v>
      </c>
      <c r="J17" s="16">
        <v>2114.4299999999998</v>
      </c>
      <c r="K17" s="16">
        <v>2138.39</v>
      </c>
      <c r="L17" s="16">
        <v>2099.83</v>
      </c>
      <c r="M17" s="16">
        <v>2111.4699999999998</v>
      </c>
      <c r="N17" s="16">
        <v>2102.17</v>
      </c>
      <c r="O17" s="16">
        <v>2097.4699999999998</v>
      </c>
      <c r="P17" s="16">
        <v>2085.7600000000002</v>
      </c>
      <c r="Q17" s="16">
        <v>2076.61</v>
      </c>
      <c r="R17" s="16">
        <v>2132.25</v>
      </c>
      <c r="S17" s="16">
        <v>2109.9</v>
      </c>
      <c r="T17" s="16">
        <v>2122.33</v>
      </c>
      <c r="U17" s="16">
        <v>2080.8000000000002</v>
      </c>
      <c r="V17" s="16">
        <v>1962.64</v>
      </c>
      <c r="W17" s="16">
        <v>1851.58</v>
      </c>
      <c r="X17" s="16">
        <v>1686.87</v>
      </c>
      <c r="Y17" s="16">
        <v>1612.58</v>
      </c>
    </row>
    <row r="18" spans="1:25" ht="16.5" customHeight="1" x14ac:dyDescent="0.25">
      <c r="A18" s="15" t="s">
        <v>406</v>
      </c>
      <c r="B18" s="16">
        <v>1619.28</v>
      </c>
      <c r="C18" s="16">
        <v>1574.36</v>
      </c>
      <c r="D18" s="16">
        <v>1571.16</v>
      </c>
      <c r="E18" s="16">
        <v>1585.86</v>
      </c>
      <c r="F18" s="16">
        <v>1642.58</v>
      </c>
      <c r="G18" s="16">
        <v>1711.41</v>
      </c>
      <c r="H18" s="16">
        <v>1968.99</v>
      </c>
      <c r="I18" s="16">
        <v>2007.82</v>
      </c>
      <c r="J18" s="16">
        <v>2112.1999999999998</v>
      </c>
      <c r="K18" s="16">
        <v>2036.5</v>
      </c>
      <c r="L18" s="16">
        <v>2040.39</v>
      </c>
      <c r="M18" s="16">
        <v>2092.54</v>
      </c>
      <c r="N18" s="16">
        <v>2043.73</v>
      </c>
      <c r="O18" s="16">
        <v>2071.7600000000002</v>
      </c>
      <c r="P18" s="16">
        <v>2085.42</v>
      </c>
      <c r="Q18" s="16">
        <v>2080.38</v>
      </c>
      <c r="R18" s="16">
        <v>2097.0500000000002</v>
      </c>
      <c r="S18" s="16">
        <v>2104.85</v>
      </c>
      <c r="T18" s="16">
        <v>2103.02</v>
      </c>
      <c r="U18" s="16">
        <v>2043.07</v>
      </c>
      <c r="V18" s="16">
        <v>1984.18</v>
      </c>
      <c r="W18" s="16">
        <v>1897.44</v>
      </c>
      <c r="X18" s="16">
        <v>1793.04</v>
      </c>
      <c r="Y18" s="16">
        <v>1643.52</v>
      </c>
    </row>
    <row r="19" spans="1:25" ht="16.5" customHeight="1" x14ac:dyDescent="0.25">
      <c r="A19" s="15" t="s">
        <v>407</v>
      </c>
      <c r="B19" s="16">
        <v>1587.31</v>
      </c>
      <c r="C19" s="16">
        <v>1542.88</v>
      </c>
      <c r="D19" s="16">
        <v>1524.57</v>
      </c>
      <c r="E19" s="16">
        <v>1532.45</v>
      </c>
      <c r="F19" s="16">
        <v>1576.54</v>
      </c>
      <c r="G19" s="16">
        <v>1670.25</v>
      </c>
      <c r="H19" s="16">
        <v>1925.5</v>
      </c>
      <c r="I19" s="16">
        <v>1992.95</v>
      </c>
      <c r="J19" s="16">
        <v>2030.54</v>
      </c>
      <c r="K19" s="16">
        <v>2048.1</v>
      </c>
      <c r="L19" s="16">
        <v>2026.91</v>
      </c>
      <c r="M19" s="16">
        <v>2043.87</v>
      </c>
      <c r="N19" s="16">
        <v>2027.1</v>
      </c>
      <c r="O19" s="16">
        <v>2048.83</v>
      </c>
      <c r="P19" s="16">
        <v>2062.0700000000002</v>
      </c>
      <c r="Q19" s="16">
        <v>2058.56</v>
      </c>
      <c r="R19" s="16">
        <v>2064.1</v>
      </c>
      <c r="S19" s="16">
        <v>2075.89</v>
      </c>
      <c r="T19" s="16">
        <v>2071.6999999999998</v>
      </c>
      <c r="U19" s="16">
        <v>1988.79</v>
      </c>
      <c r="V19" s="16">
        <v>1879.5</v>
      </c>
      <c r="W19" s="16">
        <v>1821.6</v>
      </c>
      <c r="X19" s="16">
        <v>1664.69</v>
      </c>
      <c r="Y19" s="16">
        <v>1641.02</v>
      </c>
    </row>
    <row r="20" spans="1:25" ht="16.5" customHeight="1" x14ac:dyDescent="0.25">
      <c r="A20" s="15" t="s">
        <v>408</v>
      </c>
      <c r="B20" s="16">
        <v>1623.62</v>
      </c>
      <c r="C20" s="16">
        <v>1567.94</v>
      </c>
      <c r="D20" s="16">
        <v>1564.78</v>
      </c>
      <c r="E20" s="16">
        <v>1562.68</v>
      </c>
      <c r="F20" s="16">
        <v>1603.2</v>
      </c>
      <c r="G20" s="16">
        <v>1678.77</v>
      </c>
      <c r="H20" s="16">
        <v>1859.29</v>
      </c>
      <c r="I20" s="16">
        <v>1787.81</v>
      </c>
      <c r="J20" s="16">
        <v>1819.56</v>
      </c>
      <c r="K20" s="16">
        <v>1827.6</v>
      </c>
      <c r="L20" s="16">
        <v>1815.38</v>
      </c>
      <c r="M20" s="16">
        <v>1916.09</v>
      </c>
      <c r="N20" s="16">
        <v>1907.7</v>
      </c>
      <c r="O20" s="16">
        <v>1908.54</v>
      </c>
      <c r="P20" s="16">
        <v>1913.08</v>
      </c>
      <c r="Q20" s="16">
        <v>1919.48</v>
      </c>
      <c r="R20" s="16">
        <v>1955.09</v>
      </c>
      <c r="S20" s="16">
        <v>1986.11</v>
      </c>
      <c r="T20" s="16">
        <v>2008.74</v>
      </c>
      <c r="U20" s="16">
        <v>1906.02</v>
      </c>
      <c r="V20" s="16">
        <v>1871.24</v>
      </c>
      <c r="W20" s="16">
        <v>1838.66</v>
      </c>
      <c r="X20" s="16">
        <v>1695.15</v>
      </c>
      <c r="Y20" s="16">
        <v>1651.08</v>
      </c>
    </row>
    <row r="21" spans="1:25" ht="16.5" customHeight="1" x14ac:dyDescent="0.25">
      <c r="A21" s="15" t="s">
        <v>409</v>
      </c>
      <c r="B21" s="16">
        <v>1637.17</v>
      </c>
      <c r="C21" s="16">
        <v>1580.62</v>
      </c>
      <c r="D21" s="16">
        <v>1582.04</v>
      </c>
      <c r="E21" s="16">
        <v>1603.62</v>
      </c>
      <c r="F21" s="16">
        <v>1630.8</v>
      </c>
      <c r="G21" s="16">
        <v>1768.29</v>
      </c>
      <c r="H21" s="16">
        <v>1988.06</v>
      </c>
      <c r="I21" s="16">
        <v>2019.32</v>
      </c>
      <c r="J21" s="16">
        <v>2052.85</v>
      </c>
      <c r="K21" s="16">
        <v>2064.15</v>
      </c>
      <c r="L21" s="16">
        <v>2055.31</v>
      </c>
      <c r="M21" s="16">
        <v>2066.1799999999998</v>
      </c>
      <c r="N21" s="16">
        <v>2058.0500000000002</v>
      </c>
      <c r="O21" s="16">
        <v>2054.21</v>
      </c>
      <c r="P21" s="16">
        <v>2059.75</v>
      </c>
      <c r="Q21" s="16">
        <v>2057.5</v>
      </c>
      <c r="R21" s="16">
        <v>2069.59</v>
      </c>
      <c r="S21" s="16">
        <v>2073.79</v>
      </c>
      <c r="T21" s="16">
        <v>2119.56</v>
      </c>
      <c r="U21" s="16">
        <v>2072.67</v>
      </c>
      <c r="V21" s="16">
        <v>1972.5</v>
      </c>
      <c r="W21" s="16">
        <v>1894.2</v>
      </c>
      <c r="X21" s="16">
        <v>1847.42</v>
      </c>
      <c r="Y21" s="16">
        <v>1768</v>
      </c>
    </row>
    <row r="22" spans="1:25" ht="16.5" customHeight="1" x14ac:dyDescent="0.25">
      <c r="A22" s="15" t="s">
        <v>410</v>
      </c>
      <c r="B22" s="16">
        <v>1740.6</v>
      </c>
      <c r="C22" s="16">
        <v>1659.86</v>
      </c>
      <c r="D22" s="16">
        <v>1629.8</v>
      </c>
      <c r="E22" s="16">
        <v>1611.62</v>
      </c>
      <c r="F22" s="16">
        <v>1649.62</v>
      </c>
      <c r="G22" s="16">
        <v>1708.89</v>
      </c>
      <c r="H22" s="16">
        <v>1862.29</v>
      </c>
      <c r="I22" s="16">
        <v>2000.84</v>
      </c>
      <c r="J22" s="16">
        <v>2050.48</v>
      </c>
      <c r="K22" s="16">
        <v>2054.4299999999998</v>
      </c>
      <c r="L22" s="16">
        <v>2055.04</v>
      </c>
      <c r="M22" s="16">
        <v>2057.84</v>
      </c>
      <c r="N22" s="16">
        <v>2053.2600000000002</v>
      </c>
      <c r="O22" s="16">
        <v>2051.39</v>
      </c>
      <c r="P22" s="16">
        <v>2048.63</v>
      </c>
      <c r="Q22" s="16">
        <v>2046.39</v>
      </c>
      <c r="R22" s="16">
        <v>2060.73</v>
      </c>
      <c r="S22" s="16">
        <v>2061.44</v>
      </c>
      <c r="T22" s="16">
        <v>2067.42</v>
      </c>
      <c r="U22" s="16">
        <v>2044.55</v>
      </c>
      <c r="V22" s="16">
        <v>1891.16</v>
      </c>
      <c r="W22" s="16">
        <v>1841.08</v>
      </c>
      <c r="X22" s="16">
        <v>1812.79</v>
      </c>
      <c r="Y22" s="16">
        <v>1727.35</v>
      </c>
    </row>
    <row r="23" spans="1:25" ht="16.5" customHeight="1" x14ac:dyDescent="0.25">
      <c r="A23" s="15" t="s">
        <v>411</v>
      </c>
      <c r="B23" s="16">
        <v>1711.86</v>
      </c>
      <c r="C23" s="16">
        <v>1654.77</v>
      </c>
      <c r="D23" s="16">
        <v>1604.1</v>
      </c>
      <c r="E23" s="16">
        <v>1585.91</v>
      </c>
      <c r="F23" s="16">
        <v>1604.65</v>
      </c>
      <c r="G23" s="16">
        <v>1676.61</v>
      </c>
      <c r="H23" s="16">
        <v>1826.38</v>
      </c>
      <c r="I23" s="16">
        <v>1959.49</v>
      </c>
      <c r="J23" s="16">
        <v>2032.84</v>
      </c>
      <c r="K23" s="16">
        <v>2123.35</v>
      </c>
      <c r="L23" s="16">
        <v>2149.59</v>
      </c>
      <c r="M23" s="16">
        <v>2156.5500000000002</v>
      </c>
      <c r="N23" s="16">
        <v>2138.62</v>
      </c>
      <c r="O23" s="16">
        <v>2130.94</v>
      </c>
      <c r="P23" s="16">
        <v>2125.85</v>
      </c>
      <c r="Q23" s="16">
        <v>2161.83</v>
      </c>
      <c r="R23" s="16">
        <v>2191.8000000000002</v>
      </c>
      <c r="S23" s="16">
        <v>2192.85</v>
      </c>
      <c r="T23" s="16">
        <v>2193.77</v>
      </c>
      <c r="U23" s="16">
        <v>2168.0300000000002</v>
      </c>
      <c r="V23" s="16">
        <v>2042.01</v>
      </c>
      <c r="W23" s="16">
        <v>1963.72</v>
      </c>
      <c r="X23" s="16">
        <v>1883.16</v>
      </c>
      <c r="Y23" s="16">
        <v>1727.73</v>
      </c>
    </row>
    <row r="24" spans="1:25" ht="16.5" customHeight="1" x14ac:dyDescent="0.25">
      <c r="A24" s="15" t="s">
        <v>412</v>
      </c>
      <c r="B24" s="16">
        <v>1678.72</v>
      </c>
      <c r="C24" s="16">
        <v>1645.4</v>
      </c>
      <c r="D24" s="16">
        <v>1585.93</v>
      </c>
      <c r="E24" s="16">
        <v>1654.73</v>
      </c>
      <c r="F24" s="16">
        <v>1776.66</v>
      </c>
      <c r="G24" s="16">
        <v>1924.7</v>
      </c>
      <c r="H24" s="16">
        <v>2038.9</v>
      </c>
      <c r="I24" s="16">
        <v>2065</v>
      </c>
      <c r="J24" s="16">
        <v>2106.35</v>
      </c>
      <c r="K24" s="16">
        <v>2105.5</v>
      </c>
      <c r="L24" s="16">
        <v>2072.13</v>
      </c>
      <c r="M24" s="16">
        <v>2075.27</v>
      </c>
      <c r="N24" s="16">
        <v>2069.06</v>
      </c>
      <c r="O24" s="16">
        <v>2061.52</v>
      </c>
      <c r="P24" s="16">
        <v>2056.88</v>
      </c>
      <c r="Q24" s="16">
        <v>2049.96</v>
      </c>
      <c r="R24" s="16">
        <v>2008.22</v>
      </c>
      <c r="S24" s="16">
        <v>2012.01</v>
      </c>
      <c r="T24" s="16">
        <v>2008.17</v>
      </c>
      <c r="U24" s="16">
        <v>1894.18</v>
      </c>
      <c r="V24" s="16">
        <v>1912.99</v>
      </c>
      <c r="W24" s="16">
        <v>1799.96</v>
      </c>
      <c r="X24" s="16">
        <v>1721</v>
      </c>
      <c r="Y24" s="16">
        <v>1661.75</v>
      </c>
    </row>
    <row r="25" spans="1:25" ht="16.5" customHeight="1" x14ac:dyDescent="0.25">
      <c r="A25" s="15" t="s">
        <v>413</v>
      </c>
      <c r="B25" s="16">
        <v>1684.05</v>
      </c>
      <c r="C25" s="16">
        <v>1569.17</v>
      </c>
      <c r="D25" s="16">
        <v>1571.01</v>
      </c>
      <c r="E25" s="16">
        <v>1633.95</v>
      </c>
      <c r="F25" s="16">
        <v>1752.18</v>
      </c>
      <c r="G25" s="16">
        <v>1990.45</v>
      </c>
      <c r="H25" s="16">
        <v>2062.31</v>
      </c>
      <c r="I25" s="16">
        <v>2147.33</v>
      </c>
      <c r="J25" s="16">
        <v>2160.9499999999998</v>
      </c>
      <c r="K25" s="16">
        <v>2139.38</v>
      </c>
      <c r="L25" s="16">
        <v>2111.94</v>
      </c>
      <c r="M25" s="16">
        <v>2122.9699999999998</v>
      </c>
      <c r="N25" s="16">
        <v>2123.88</v>
      </c>
      <c r="O25" s="16">
        <v>2104.34</v>
      </c>
      <c r="P25" s="16">
        <v>2093.4499999999998</v>
      </c>
      <c r="Q25" s="16">
        <v>2080.21</v>
      </c>
      <c r="R25" s="16">
        <v>2042.7</v>
      </c>
      <c r="S25" s="16">
        <v>2041.55</v>
      </c>
      <c r="T25" s="16">
        <v>2036.23</v>
      </c>
      <c r="U25" s="16">
        <v>1965.6</v>
      </c>
      <c r="V25" s="16">
        <v>1882.58</v>
      </c>
      <c r="W25" s="16">
        <v>1727.57</v>
      </c>
      <c r="X25" s="16">
        <v>1685.06</v>
      </c>
      <c r="Y25" s="16">
        <v>1638.23</v>
      </c>
    </row>
    <row r="26" spans="1:25" ht="16.5" customHeight="1" x14ac:dyDescent="0.25">
      <c r="A26" s="15" t="s">
        <v>414</v>
      </c>
      <c r="B26" s="16">
        <v>1667.05</v>
      </c>
      <c r="C26" s="16">
        <v>1573.28</v>
      </c>
      <c r="D26" s="16">
        <v>1570.59</v>
      </c>
      <c r="E26" s="16">
        <v>1597.01</v>
      </c>
      <c r="F26" s="16">
        <v>1666.8</v>
      </c>
      <c r="G26" s="16">
        <v>1860.62</v>
      </c>
      <c r="H26" s="16">
        <v>2008.23</v>
      </c>
      <c r="I26" s="16">
        <v>2046.09</v>
      </c>
      <c r="J26" s="16">
        <v>2080.13</v>
      </c>
      <c r="K26" s="16">
        <v>2079.79</v>
      </c>
      <c r="L26" s="16">
        <v>2053.65</v>
      </c>
      <c r="M26" s="16">
        <v>2060.9</v>
      </c>
      <c r="N26" s="16">
        <v>2054.0700000000002</v>
      </c>
      <c r="O26" s="16">
        <v>2046.73</v>
      </c>
      <c r="P26" s="16">
        <v>2045.04</v>
      </c>
      <c r="Q26" s="16">
        <v>2042.16</v>
      </c>
      <c r="R26" s="16">
        <v>2026.02</v>
      </c>
      <c r="S26" s="16">
        <v>2027.35</v>
      </c>
      <c r="T26" s="16">
        <v>2029.33</v>
      </c>
      <c r="U26" s="16">
        <v>2002.41</v>
      </c>
      <c r="V26" s="16">
        <v>1923.44</v>
      </c>
      <c r="W26" s="16">
        <v>1887.52</v>
      </c>
      <c r="X26" s="16">
        <v>1725.17</v>
      </c>
      <c r="Y26" s="16">
        <v>1711.42</v>
      </c>
    </row>
    <row r="27" spans="1:25" ht="16.5" customHeight="1" x14ac:dyDescent="0.25">
      <c r="A27" s="15" t="s">
        <v>415</v>
      </c>
      <c r="B27" s="16">
        <v>1631.75</v>
      </c>
      <c r="C27" s="16">
        <v>1561.31</v>
      </c>
      <c r="D27" s="16">
        <v>1557.16</v>
      </c>
      <c r="E27" s="16">
        <v>1571.79</v>
      </c>
      <c r="F27" s="16">
        <v>1633.08</v>
      </c>
      <c r="G27" s="16">
        <v>1823.86</v>
      </c>
      <c r="H27" s="16">
        <v>1942.43</v>
      </c>
      <c r="I27" s="16">
        <v>1974.55</v>
      </c>
      <c r="J27" s="16">
        <v>1995.27</v>
      </c>
      <c r="K27" s="16">
        <v>2007.66</v>
      </c>
      <c r="L27" s="16">
        <v>2005.4</v>
      </c>
      <c r="M27" s="16">
        <v>2003.46</v>
      </c>
      <c r="N27" s="16">
        <v>1982.6</v>
      </c>
      <c r="O27" s="16">
        <v>1977.86</v>
      </c>
      <c r="P27" s="16">
        <v>1992.37</v>
      </c>
      <c r="Q27" s="16">
        <v>2000.53</v>
      </c>
      <c r="R27" s="16">
        <v>2017.15</v>
      </c>
      <c r="S27" s="16">
        <v>2012.74</v>
      </c>
      <c r="T27" s="16">
        <v>2001.88</v>
      </c>
      <c r="U27" s="16">
        <v>1965.17</v>
      </c>
      <c r="V27" s="16">
        <v>1921.55</v>
      </c>
      <c r="W27" s="16">
        <v>1900.16</v>
      </c>
      <c r="X27" s="16">
        <v>1815.69</v>
      </c>
      <c r="Y27" s="16">
        <v>1733.81</v>
      </c>
    </row>
    <row r="28" spans="1:25" ht="16.5" customHeight="1" x14ac:dyDescent="0.25">
      <c r="A28" s="15" t="s">
        <v>416</v>
      </c>
      <c r="B28" s="16">
        <v>1658.63</v>
      </c>
      <c r="C28" s="16">
        <v>1567.66</v>
      </c>
      <c r="D28" s="16">
        <v>1565.51</v>
      </c>
      <c r="E28" s="16">
        <v>1578.71</v>
      </c>
      <c r="F28" s="16">
        <v>1621.66</v>
      </c>
      <c r="G28" s="16">
        <v>1809.9</v>
      </c>
      <c r="H28" s="16">
        <v>1921.99</v>
      </c>
      <c r="I28" s="16">
        <v>1984.73</v>
      </c>
      <c r="J28" s="16">
        <v>1987.26</v>
      </c>
      <c r="K28" s="16">
        <v>1993.12</v>
      </c>
      <c r="L28" s="16">
        <v>1984.89</v>
      </c>
      <c r="M28" s="16">
        <v>1989.27</v>
      </c>
      <c r="N28" s="16">
        <v>1981.31</v>
      </c>
      <c r="O28" s="16">
        <v>1982.02</v>
      </c>
      <c r="P28" s="16">
        <v>1974.6</v>
      </c>
      <c r="Q28" s="16">
        <v>1957.99</v>
      </c>
      <c r="R28" s="16">
        <v>1971.57</v>
      </c>
      <c r="S28" s="16">
        <v>1971.94</v>
      </c>
      <c r="T28" s="16">
        <v>1965.3</v>
      </c>
      <c r="U28" s="16">
        <v>1942.42</v>
      </c>
      <c r="V28" s="16">
        <v>1913.65</v>
      </c>
      <c r="W28" s="16">
        <v>1732.32</v>
      </c>
      <c r="X28" s="16">
        <v>1696.18</v>
      </c>
      <c r="Y28" s="16">
        <v>1555.25</v>
      </c>
    </row>
    <row r="29" spans="1:25" ht="16.5" customHeight="1" x14ac:dyDescent="0.25">
      <c r="A29" s="15" t="s">
        <v>417</v>
      </c>
      <c r="B29" s="16">
        <v>1647.11</v>
      </c>
      <c r="C29" s="16">
        <v>1617.81</v>
      </c>
      <c r="D29" s="16">
        <v>1593.84</v>
      </c>
      <c r="E29" s="16">
        <v>1577.15</v>
      </c>
      <c r="F29" s="16">
        <v>1648.09</v>
      </c>
      <c r="G29" s="16">
        <v>1712.95</v>
      </c>
      <c r="H29" s="16">
        <v>1825.55</v>
      </c>
      <c r="I29" s="16">
        <v>1893.31</v>
      </c>
      <c r="J29" s="16">
        <v>1971.24</v>
      </c>
      <c r="K29" s="16">
        <v>2013.9</v>
      </c>
      <c r="L29" s="16">
        <v>2024.5</v>
      </c>
      <c r="M29" s="16">
        <v>2010.8</v>
      </c>
      <c r="N29" s="16">
        <v>2002.76</v>
      </c>
      <c r="O29" s="16">
        <v>1999.12</v>
      </c>
      <c r="P29" s="16">
        <v>1973.06</v>
      </c>
      <c r="Q29" s="16">
        <v>1970.07</v>
      </c>
      <c r="R29" s="16">
        <v>1989.18</v>
      </c>
      <c r="S29" s="16">
        <v>2017.16</v>
      </c>
      <c r="T29" s="16">
        <v>2027.49</v>
      </c>
      <c r="U29" s="16">
        <v>2001.6</v>
      </c>
      <c r="V29" s="16">
        <v>1960.7</v>
      </c>
      <c r="W29" s="16">
        <v>1924.42</v>
      </c>
      <c r="X29" s="16">
        <v>1638.42</v>
      </c>
      <c r="Y29" s="16">
        <v>1582.13</v>
      </c>
    </row>
    <row r="30" spans="1:25" ht="16.5" customHeight="1" x14ac:dyDescent="0.25">
      <c r="A30" s="15" t="s">
        <v>418</v>
      </c>
      <c r="B30" s="16">
        <v>1540.72</v>
      </c>
      <c r="C30" s="16">
        <v>1558.54</v>
      </c>
      <c r="D30" s="16">
        <v>1543.64</v>
      </c>
      <c r="E30" s="16">
        <v>1545.56</v>
      </c>
      <c r="F30" s="16">
        <v>1581.73</v>
      </c>
      <c r="G30" s="16">
        <v>1577.97</v>
      </c>
      <c r="H30" s="16">
        <v>1656.39</v>
      </c>
      <c r="I30" s="16">
        <v>1752.33</v>
      </c>
      <c r="J30" s="16">
        <v>1887.32</v>
      </c>
      <c r="K30" s="16">
        <v>1941.39</v>
      </c>
      <c r="L30" s="16">
        <v>1952.41</v>
      </c>
      <c r="M30" s="16">
        <v>1952.25</v>
      </c>
      <c r="N30" s="16">
        <v>1904.18</v>
      </c>
      <c r="O30" s="16">
        <v>1876.33</v>
      </c>
      <c r="P30" s="16">
        <v>1867.18</v>
      </c>
      <c r="Q30" s="16">
        <v>1941.72</v>
      </c>
      <c r="R30" s="16">
        <v>1964.34</v>
      </c>
      <c r="S30" s="16">
        <v>1963.16</v>
      </c>
      <c r="T30" s="16">
        <v>1967.65</v>
      </c>
      <c r="U30" s="16">
        <v>1836.55</v>
      </c>
      <c r="V30" s="16">
        <v>1637.29</v>
      </c>
      <c r="W30" s="16">
        <v>1532.76</v>
      </c>
      <c r="X30" s="16">
        <v>1513.89</v>
      </c>
      <c r="Y30" s="16">
        <v>1491.41</v>
      </c>
    </row>
    <row r="31" spans="1:25" ht="16.5" customHeight="1" x14ac:dyDescent="0.25">
      <c r="A31" s="15" t="s">
        <v>419</v>
      </c>
      <c r="B31" s="16">
        <v>1504.99</v>
      </c>
      <c r="C31" s="16">
        <v>1516.28</v>
      </c>
      <c r="D31" s="16">
        <v>1507.04</v>
      </c>
      <c r="E31" s="16">
        <v>1517.63</v>
      </c>
      <c r="F31" s="16">
        <v>1597.2</v>
      </c>
      <c r="G31" s="16">
        <v>1772.05</v>
      </c>
      <c r="H31" s="16">
        <v>1959.13</v>
      </c>
      <c r="I31" s="16">
        <v>1957.07</v>
      </c>
      <c r="J31" s="16">
        <v>2042.67</v>
      </c>
      <c r="K31" s="16">
        <v>2032.41</v>
      </c>
      <c r="L31" s="16">
        <v>2016.7</v>
      </c>
      <c r="M31" s="16">
        <v>2009.64</v>
      </c>
      <c r="N31" s="16">
        <v>1998.45</v>
      </c>
      <c r="O31" s="16">
        <v>2002.59</v>
      </c>
      <c r="P31" s="16">
        <v>1992.5</v>
      </c>
      <c r="Q31" s="16">
        <v>1998.02</v>
      </c>
      <c r="R31" s="16">
        <v>2017.66</v>
      </c>
      <c r="S31" s="16">
        <v>1993.14</v>
      </c>
      <c r="T31" s="16">
        <v>1886.17</v>
      </c>
      <c r="U31" s="16">
        <v>1792.86</v>
      </c>
      <c r="V31" s="16">
        <v>1623.23</v>
      </c>
      <c r="W31" s="16">
        <v>1563.08</v>
      </c>
      <c r="X31" s="16">
        <v>1530.96</v>
      </c>
      <c r="Y31" s="16">
        <v>1493.24</v>
      </c>
    </row>
    <row r="32" spans="1:25" ht="16.5" customHeight="1" x14ac:dyDescent="0.25">
      <c r="A32" s="15" t="s">
        <v>420</v>
      </c>
      <c r="B32" s="16">
        <v>1580.4</v>
      </c>
      <c r="C32" s="16">
        <v>1550.64</v>
      </c>
      <c r="D32" s="16">
        <v>1553.31</v>
      </c>
      <c r="E32" s="16">
        <v>1566.73</v>
      </c>
      <c r="F32" s="16">
        <v>1615.19</v>
      </c>
      <c r="G32" s="16">
        <v>1827.47</v>
      </c>
      <c r="H32" s="16">
        <v>2009.49</v>
      </c>
      <c r="I32" s="16">
        <v>2094.19</v>
      </c>
      <c r="J32" s="16">
        <v>2269.2600000000002</v>
      </c>
      <c r="K32" s="16">
        <v>2271.37</v>
      </c>
      <c r="L32" s="16">
        <v>2247.3000000000002</v>
      </c>
      <c r="M32" s="16">
        <v>2238.59</v>
      </c>
      <c r="N32" s="16">
        <v>2222.5100000000002</v>
      </c>
      <c r="O32" s="16">
        <v>2181.7399999999998</v>
      </c>
      <c r="P32" s="16">
        <v>2181.04</v>
      </c>
      <c r="Q32" s="16">
        <v>2186.29</v>
      </c>
      <c r="R32" s="16">
        <v>2213.5100000000002</v>
      </c>
      <c r="S32" s="16">
        <v>2183.64</v>
      </c>
      <c r="T32" s="16">
        <v>2158.5</v>
      </c>
      <c r="U32" s="16">
        <v>2118.36</v>
      </c>
      <c r="V32" s="16">
        <v>1999.41</v>
      </c>
      <c r="W32" s="16">
        <v>1782.5</v>
      </c>
      <c r="X32" s="16">
        <v>1617.97</v>
      </c>
      <c r="Y32" s="16">
        <v>1565.59</v>
      </c>
    </row>
    <row r="33" spans="1:59" ht="16.5" customHeight="1" x14ac:dyDescent="0.25">
      <c r="A33" s="15" t="s">
        <v>421</v>
      </c>
      <c r="B33" s="16">
        <v>1577.04</v>
      </c>
      <c r="C33" s="16">
        <v>1547.13</v>
      </c>
      <c r="D33" s="16">
        <v>1543.69</v>
      </c>
      <c r="E33" s="16">
        <v>1567.23</v>
      </c>
      <c r="F33" s="16">
        <v>1589.89</v>
      </c>
      <c r="G33" s="16">
        <v>1717.04</v>
      </c>
      <c r="H33" s="16">
        <v>1913.36</v>
      </c>
      <c r="I33" s="16">
        <v>1968.35</v>
      </c>
      <c r="J33" s="16">
        <v>2067.14</v>
      </c>
      <c r="K33" s="16">
        <v>2076.4299999999998</v>
      </c>
      <c r="L33" s="16">
        <v>2056.1799999999998</v>
      </c>
      <c r="M33" s="16">
        <v>2029.93</v>
      </c>
      <c r="N33" s="16">
        <v>2021.16</v>
      </c>
      <c r="O33" s="16">
        <v>2015</v>
      </c>
      <c r="P33" s="16">
        <v>2015.36</v>
      </c>
      <c r="Q33" s="16">
        <v>2027.7</v>
      </c>
      <c r="R33" s="16">
        <v>2044.57</v>
      </c>
      <c r="S33" s="16">
        <v>2070.94</v>
      </c>
      <c r="T33" s="16">
        <v>2060.25</v>
      </c>
      <c r="U33" s="16">
        <v>2021.92</v>
      </c>
      <c r="V33" s="16">
        <v>1818.62</v>
      </c>
      <c r="W33" s="16">
        <v>1581.5</v>
      </c>
      <c r="X33" s="16">
        <v>1558.55</v>
      </c>
      <c r="Y33" s="16">
        <v>1535.65</v>
      </c>
    </row>
    <row r="34" spans="1:59" ht="16.5" customHeight="1" x14ac:dyDescent="0.25">
      <c r="A34" s="15" t="s">
        <v>422</v>
      </c>
      <c r="B34" s="16">
        <v>1522.15</v>
      </c>
      <c r="C34" s="16">
        <v>1531.88</v>
      </c>
      <c r="D34" s="16">
        <v>1525.2</v>
      </c>
      <c r="E34" s="16">
        <v>1544.64</v>
      </c>
      <c r="F34" s="16">
        <v>1586.64</v>
      </c>
      <c r="G34" s="16">
        <v>1707.93</v>
      </c>
      <c r="H34" s="16">
        <v>1882.63</v>
      </c>
      <c r="I34" s="16">
        <v>1945.21</v>
      </c>
      <c r="J34" s="16">
        <v>2023.39</v>
      </c>
      <c r="K34" s="16">
        <v>2019.29</v>
      </c>
      <c r="L34" s="16">
        <v>1999.23</v>
      </c>
      <c r="M34" s="16">
        <v>2000.42</v>
      </c>
      <c r="N34" s="16">
        <v>1990.71</v>
      </c>
      <c r="O34" s="16">
        <v>1981.84</v>
      </c>
      <c r="P34" s="16">
        <v>1983.77</v>
      </c>
      <c r="Q34" s="16">
        <v>1993.29</v>
      </c>
      <c r="R34" s="16">
        <v>2000.65</v>
      </c>
      <c r="S34" s="16">
        <v>2021.05</v>
      </c>
      <c r="T34" s="16">
        <v>2000.32</v>
      </c>
      <c r="U34" s="16">
        <v>1843.36</v>
      </c>
      <c r="V34" s="16">
        <v>1752.2</v>
      </c>
      <c r="W34" s="16">
        <v>1539.49</v>
      </c>
      <c r="X34" s="16">
        <v>1575.83</v>
      </c>
      <c r="Y34" s="16">
        <v>1579.47</v>
      </c>
    </row>
    <row r="35" spans="1:59" ht="16.5" customHeight="1" x14ac:dyDescent="0.25">
      <c r="A35" s="15" t="s">
        <v>423</v>
      </c>
      <c r="B35" s="16">
        <v>1544.4</v>
      </c>
      <c r="C35" s="16">
        <v>1534.07</v>
      </c>
      <c r="D35" s="16">
        <v>1537.46</v>
      </c>
      <c r="E35" s="16">
        <v>1564.9</v>
      </c>
      <c r="F35" s="16">
        <v>1589.63</v>
      </c>
      <c r="G35" s="16">
        <v>1768.18</v>
      </c>
      <c r="H35" s="16">
        <v>1936.52</v>
      </c>
      <c r="I35" s="16">
        <v>2090.61</v>
      </c>
      <c r="J35" s="16">
        <v>2148.0100000000002</v>
      </c>
      <c r="K35" s="16">
        <v>2158.09</v>
      </c>
      <c r="L35" s="16">
        <v>2134.5700000000002</v>
      </c>
      <c r="M35" s="16">
        <v>2131.27</v>
      </c>
      <c r="N35" s="16">
        <v>2116.02</v>
      </c>
      <c r="O35" s="16">
        <v>2098.8000000000002</v>
      </c>
      <c r="P35" s="16">
        <v>2094.83</v>
      </c>
      <c r="Q35" s="16">
        <v>2095.9699999999998</v>
      </c>
      <c r="R35" s="16">
        <v>2104.39</v>
      </c>
      <c r="S35" s="16">
        <v>2105.4499999999998</v>
      </c>
      <c r="T35" s="16">
        <v>2096.9499999999998</v>
      </c>
      <c r="U35" s="16">
        <v>2070.94</v>
      </c>
      <c r="V35" s="16">
        <v>1995.3</v>
      </c>
      <c r="W35" s="16">
        <v>1878.15</v>
      </c>
      <c r="X35" s="16">
        <v>1737.13</v>
      </c>
      <c r="Y35" s="16">
        <v>1621.54</v>
      </c>
    </row>
    <row r="36" spans="1:59" ht="16.5" customHeight="1" x14ac:dyDescent="0.25">
      <c r="A36" s="15" t="s">
        <v>424</v>
      </c>
      <c r="B36" s="16">
        <v>1637.61</v>
      </c>
      <c r="C36" s="16">
        <v>1535.06</v>
      </c>
      <c r="D36" s="16">
        <v>1532.2</v>
      </c>
      <c r="E36" s="16">
        <v>1538.34</v>
      </c>
      <c r="F36" s="16">
        <v>1558.59</v>
      </c>
      <c r="G36" s="16">
        <v>1569.66</v>
      </c>
      <c r="H36" s="16">
        <v>1681.1</v>
      </c>
      <c r="I36" s="16">
        <v>1845.82</v>
      </c>
      <c r="J36" s="16">
        <v>1917.05</v>
      </c>
      <c r="K36" s="16">
        <v>1959.84</v>
      </c>
      <c r="L36" s="16">
        <v>1942.5</v>
      </c>
      <c r="M36" s="16">
        <v>1940.78</v>
      </c>
      <c r="N36" s="16">
        <v>1936.93</v>
      </c>
      <c r="O36" s="16">
        <v>1941.47</v>
      </c>
      <c r="P36" s="16">
        <v>1903.44</v>
      </c>
      <c r="Q36" s="16">
        <v>1908.22</v>
      </c>
      <c r="R36" s="16">
        <v>1918.54</v>
      </c>
      <c r="S36" s="16">
        <v>1963.65</v>
      </c>
      <c r="T36" s="16">
        <v>1986.57</v>
      </c>
      <c r="U36" s="16">
        <v>1900.01</v>
      </c>
      <c r="V36" s="16">
        <v>1852.53</v>
      </c>
      <c r="W36" s="16">
        <v>1704.44</v>
      </c>
      <c r="X36" s="16">
        <v>1666.56</v>
      </c>
      <c r="Y36" s="16">
        <v>1538.33</v>
      </c>
    </row>
    <row r="37" spans="1:59" ht="16.5" customHeight="1" x14ac:dyDescent="0.25">
      <c r="A37" s="15" t="s">
        <v>425</v>
      </c>
      <c r="B37" s="16">
        <v>1528.03</v>
      </c>
      <c r="C37" s="16">
        <v>1483.73</v>
      </c>
      <c r="D37" s="16">
        <v>1454.38</v>
      </c>
      <c r="E37" s="16">
        <v>1459.11</v>
      </c>
      <c r="F37" s="16">
        <v>1466.85</v>
      </c>
      <c r="G37" s="16">
        <v>1509.56</v>
      </c>
      <c r="H37" s="16">
        <v>1566.72</v>
      </c>
      <c r="I37" s="16">
        <v>1599.08</v>
      </c>
      <c r="J37" s="16">
        <v>1620.95</v>
      </c>
      <c r="K37" s="16">
        <v>1828.65</v>
      </c>
      <c r="L37" s="16">
        <v>1880.32</v>
      </c>
      <c r="M37" s="16">
        <v>1881.27</v>
      </c>
      <c r="N37" s="16">
        <v>1884.33</v>
      </c>
      <c r="O37" s="16">
        <v>1885.35</v>
      </c>
      <c r="P37" s="16">
        <v>1877.69</v>
      </c>
      <c r="Q37" s="16">
        <v>1897.19</v>
      </c>
      <c r="R37" s="16">
        <v>1904.39</v>
      </c>
      <c r="S37" s="16">
        <v>1918.68</v>
      </c>
      <c r="T37" s="16">
        <v>1917.41</v>
      </c>
      <c r="U37" s="16">
        <v>1887.3</v>
      </c>
      <c r="V37" s="16">
        <v>1844.72</v>
      </c>
      <c r="W37" s="16">
        <v>1682.86</v>
      </c>
      <c r="X37" s="16">
        <v>1644.99</v>
      </c>
      <c r="Y37" s="16">
        <v>1524.89</v>
      </c>
    </row>
    <row r="38" spans="1:59" ht="16.5" customHeight="1" x14ac:dyDescent="0.25">
      <c r="A38" s="15" t="s">
        <v>426</v>
      </c>
      <c r="B38" s="16">
        <v>1488.18</v>
      </c>
      <c r="C38" s="16">
        <v>1488.2</v>
      </c>
      <c r="D38" s="16">
        <v>1458.26</v>
      </c>
      <c r="E38" s="16">
        <v>1472.77</v>
      </c>
      <c r="F38" s="16">
        <v>1525.04</v>
      </c>
      <c r="G38" s="16">
        <v>1577.28</v>
      </c>
      <c r="H38" s="16">
        <v>1786.59</v>
      </c>
      <c r="I38" s="16">
        <v>1860.85</v>
      </c>
      <c r="J38" s="16">
        <v>1902.69</v>
      </c>
      <c r="K38" s="16">
        <v>1790.11</v>
      </c>
      <c r="L38" s="16">
        <v>1766.53</v>
      </c>
      <c r="M38" s="16">
        <v>1766.51</v>
      </c>
      <c r="N38" s="16">
        <v>1761.51</v>
      </c>
      <c r="O38" s="16">
        <v>1751.18</v>
      </c>
      <c r="P38" s="16">
        <v>1746.49</v>
      </c>
      <c r="Q38" s="16">
        <v>1754.62</v>
      </c>
      <c r="R38" s="16">
        <v>1747.7</v>
      </c>
      <c r="S38" s="16">
        <v>1757.7</v>
      </c>
      <c r="T38" s="16">
        <v>1798.04</v>
      </c>
      <c r="U38" s="16">
        <v>1770.88</v>
      </c>
      <c r="V38" s="16">
        <v>1706.6</v>
      </c>
      <c r="W38" s="16">
        <v>1649.1</v>
      </c>
      <c r="X38" s="16">
        <v>1545.78</v>
      </c>
      <c r="Y38" s="16">
        <v>1493.05</v>
      </c>
    </row>
    <row r="39" spans="1:59" ht="16.5" customHeight="1" x14ac:dyDescent="0.25">
      <c r="A39" s="15" t="s">
        <v>427</v>
      </c>
      <c r="B39" s="16">
        <v>1520.12</v>
      </c>
      <c r="C39" s="16">
        <v>1489.88</v>
      </c>
      <c r="D39" s="16">
        <v>1474.11</v>
      </c>
      <c r="E39" s="16">
        <v>1507.62</v>
      </c>
      <c r="F39" s="16">
        <v>1584.49</v>
      </c>
      <c r="G39" s="16">
        <v>1673.01</v>
      </c>
      <c r="H39" s="16">
        <v>1911.93</v>
      </c>
      <c r="I39" s="16">
        <v>1914.12</v>
      </c>
      <c r="J39" s="16">
        <v>1862.06</v>
      </c>
      <c r="K39" s="16">
        <v>1860.15</v>
      </c>
      <c r="L39" s="16">
        <v>1850.02</v>
      </c>
      <c r="M39" s="16">
        <v>1852.11</v>
      </c>
      <c r="N39" s="16">
        <v>1852.03</v>
      </c>
      <c r="O39" s="16">
        <v>1845.77</v>
      </c>
      <c r="P39" s="16">
        <v>1845.78</v>
      </c>
      <c r="Q39" s="16">
        <v>1843.24</v>
      </c>
      <c r="R39" s="16">
        <v>1844.87</v>
      </c>
      <c r="S39" s="16">
        <v>1857.56</v>
      </c>
      <c r="T39" s="16">
        <v>1848.68</v>
      </c>
      <c r="U39" s="16">
        <v>1822.36</v>
      </c>
      <c r="V39" s="16">
        <v>1712.57</v>
      </c>
      <c r="W39" s="16">
        <v>1664.84</v>
      </c>
      <c r="X39" s="16">
        <v>1584.87</v>
      </c>
      <c r="Y39" s="16">
        <v>1543.06</v>
      </c>
    </row>
    <row r="40" spans="1:59" ht="16.5" customHeight="1" x14ac:dyDescent="0.25">
      <c r="A40" s="15" t="s">
        <v>428</v>
      </c>
      <c r="B40" s="16">
        <v>1514.63</v>
      </c>
      <c r="C40" s="16">
        <v>1503.53</v>
      </c>
      <c r="D40" s="16">
        <v>1486.42</v>
      </c>
      <c r="E40" s="16">
        <v>1509.17</v>
      </c>
      <c r="F40" s="16">
        <v>1584.02</v>
      </c>
      <c r="G40" s="16">
        <v>1649.66</v>
      </c>
      <c r="H40" s="16">
        <v>1906.04</v>
      </c>
      <c r="I40" s="16">
        <v>1950.22</v>
      </c>
      <c r="J40" s="16">
        <v>2004.78</v>
      </c>
      <c r="K40" s="16">
        <v>2009.61</v>
      </c>
      <c r="L40" s="16">
        <v>1971.65</v>
      </c>
      <c r="M40" s="16">
        <v>1971.99</v>
      </c>
      <c r="N40" s="16">
        <v>1969.12</v>
      </c>
      <c r="O40" s="16">
        <v>1962.43</v>
      </c>
      <c r="P40" s="16">
        <v>1963.91</v>
      </c>
      <c r="Q40" s="16">
        <v>1966.92</v>
      </c>
      <c r="R40" s="16">
        <v>1980.03</v>
      </c>
      <c r="S40" s="16">
        <v>1993.13</v>
      </c>
      <c r="T40" s="16">
        <v>1969.06</v>
      </c>
      <c r="U40" s="16">
        <v>1925.82</v>
      </c>
      <c r="V40" s="16">
        <v>1816.37</v>
      </c>
      <c r="W40" s="16">
        <v>1778.77</v>
      </c>
      <c r="X40" s="16">
        <v>1724.34</v>
      </c>
      <c r="Y40" s="16">
        <v>1563.89</v>
      </c>
    </row>
    <row r="41" spans="1:59" ht="16.5" customHeight="1" x14ac:dyDescent="0.25">
      <c r="A41" s="15" t="s">
        <v>429</v>
      </c>
      <c r="B41" s="16">
        <v>1517.59</v>
      </c>
      <c r="C41" s="16">
        <v>1473.73</v>
      </c>
      <c r="D41" s="16">
        <v>1464</v>
      </c>
      <c r="E41" s="16">
        <v>1462.94</v>
      </c>
      <c r="F41" s="16">
        <v>1549.58</v>
      </c>
      <c r="G41" s="16">
        <v>1630.64</v>
      </c>
      <c r="H41" s="16">
        <v>1897.76</v>
      </c>
      <c r="I41" s="16">
        <v>1927.73</v>
      </c>
      <c r="J41" s="16">
        <v>1946.03</v>
      </c>
      <c r="K41" s="16">
        <v>1942.66</v>
      </c>
      <c r="L41" s="16">
        <v>1924.7</v>
      </c>
      <c r="M41" s="16">
        <v>1924.83</v>
      </c>
      <c r="N41" s="16">
        <v>1920.76</v>
      </c>
      <c r="O41" s="16">
        <v>1920.06</v>
      </c>
      <c r="P41" s="16">
        <v>1916.74</v>
      </c>
      <c r="Q41" s="16">
        <v>1909.09</v>
      </c>
      <c r="R41" s="16">
        <v>1907.04</v>
      </c>
      <c r="S41" s="16">
        <v>1908.38</v>
      </c>
      <c r="T41" s="16">
        <v>1891.21</v>
      </c>
      <c r="U41" s="16">
        <v>1840.8</v>
      </c>
      <c r="V41" s="16">
        <v>1768.26</v>
      </c>
      <c r="W41" s="16">
        <v>1697.66</v>
      </c>
      <c r="X41" s="16">
        <v>1647.34</v>
      </c>
      <c r="Y41" s="16">
        <v>1522.13</v>
      </c>
    </row>
    <row r="42" spans="1:59" x14ac:dyDescent="0.25">
      <c r="A42" s="12"/>
      <c r="B42" s="12"/>
      <c r="C42" s="12"/>
      <c r="D42" s="12"/>
      <c r="E42" s="12"/>
      <c r="F42" s="12"/>
      <c r="G42" s="12"/>
      <c r="H42" s="12"/>
      <c r="I42" s="12"/>
      <c r="J42" s="12"/>
      <c r="K42" s="12"/>
      <c r="L42" s="12"/>
      <c r="M42" s="12"/>
      <c r="N42" s="12"/>
      <c r="O42" s="12"/>
      <c r="P42" s="12"/>
      <c r="Q42" s="12"/>
      <c r="R42" s="12"/>
      <c r="S42" s="12"/>
      <c r="T42" s="12"/>
      <c r="U42" s="12"/>
      <c r="V42" s="12"/>
      <c r="W42" s="12"/>
      <c r="X42" s="12"/>
      <c r="Y42" s="12"/>
      <c r="Z42" s="12"/>
      <c r="AA42" s="33"/>
      <c r="AB42" s="12"/>
      <c r="AC42" s="12"/>
      <c r="AD42" s="12"/>
      <c r="AE42" s="12"/>
      <c r="AF42" s="12"/>
      <c r="AG42" s="12"/>
      <c r="AH42" s="12"/>
      <c r="AI42" s="12"/>
      <c r="AJ42" s="12"/>
      <c r="AK42" s="12"/>
      <c r="AL42" s="12"/>
      <c r="AM42" s="12"/>
      <c r="AN42" s="12"/>
      <c r="AO42" s="12"/>
      <c r="AP42" s="12"/>
      <c r="AQ42" s="12"/>
      <c r="AR42" s="12"/>
      <c r="AS42" s="12"/>
      <c r="AT42" s="12"/>
      <c r="AU42" s="12"/>
      <c r="AV42" s="12"/>
      <c r="AW42" s="12"/>
      <c r="AX42" s="12"/>
      <c r="AY42" s="12"/>
      <c r="AZ42" s="12"/>
      <c r="BA42" s="12"/>
      <c r="BB42" s="12"/>
      <c r="BC42" s="12"/>
      <c r="BD42" s="12"/>
      <c r="BE42" s="12"/>
      <c r="BF42" s="12"/>
      <c r="BG42" s="12"/>
    </row>
    <row r="43" spans="1:59" x14ac:dyDescent="0.25">
      <c r="A43" s="37" t="s">
        <v>381</v>
      </c>
      <c r="B43" s="37"/>
      <c r="C43" s="37"/>
      <c r="D43" s="37"/>
      <c r="E43" s="37"/>
      <c r="F43" s="37"/>
      <c r="G43" s="37"/>
      <c r="H43" s="37"/>
      <c r="I43" s="37"/>
      <c r="J43" s="37"/>
      <c r="K43" s="37"/>
      <c r="L43" s="37"/>
      <c r="M43" s="37"/>
      <c r="N43" s="37"/>
      <c r="O43" s="37"/>
      <c r="P43" s="17"/>
      <c r="Q43" s="58">
        <f>[1]Лист2!A$1</f>
        <v>847447.31</v>
      </c>
      <c r="R43" s="58"/>
      <c r="S43" s="17"/>
      <c r="T43" s="17"/>
      <c r="U43" s="17"/>
      <c r="V43" s="17"/>
      <c r="W43" s="17"/>
      <c r="X43" s="17"/>
      <c r="Y43" s="17"/>
      <c r="Z43" s="12"/>
      <c r="AA43" s="33"/>
      <c r="AB43" s="12"/>
      <c r="AC43" s="12"/>
      <c r="AD43" s="12"/>
      <c r="AE43" s="12"/>
      <c r="AF43" s="12"/>
      <c r="AG43" s="12"/>
      <c r="AH43" s="12"/>
      <c r="AI43" s="12"/>
      <c r="AJ43" s="12"/>
      <c r="AK43" s="12"/>
      <c r="AL43" s="12"/>
      <c r="AM43" s="12"/>
      <c r="AN43" s="12"/>
      <c r="AO43" s="12"/>
      <c r="AP43" s="12"/>
      <c r="AQ43" s="12"/>
      <c r="AR43" s="12"/>
      <c r="AS43" s="12"/>
      <c r="AT43" s="12"/>
      <c r="AU43" s="12"/>
      <c r="AV43" s="12"/>
      <c r="AW43" s="12"/>
      <c r="AX43" s="12"/>
      <c r="AY43" s="12"/>
      <c r="AZ43" s="12"/>
      <c r="BA43" s="12"/>
      <c r="BB43" s="12"/>
      <c r="BC43" s="12"/>
      <c r="BD43" s="12"/>
      <c r="BE43" s="12"/>
      <c r="BF43" s="12"/>
      <c r="BG43" s="12"/>
    </row>
    <row r="44" spans="1:59" x14ac:dyDescent="0.25">
      <c r="A44" s="12"/>
      <c r="B44" s="12"/>
      <c r="C44" s="12"/>
      <c r="D44" s="12"/>
      <c r="E44" s="12"/>
      <c r="F44" s="12"/>
      <c r="G44" s="12"/>
      <c r="H44" s="12"/>
      <c r="I44" s="12"/>
      <c r="J44" s="12"/>
      <c r="K44" s="12"/>
      <c r="L44" s="12"/>
      <c r="M44" s="12"/>
      <c r="N44" s="12"/>
      <c r="O44" s="12"/>
      <c r="P44" s="12"/>
      <c r="Q44" s="12"/>
      <c r="R44" s="12"/>
      <c r="S44" s="12"/>
      <c r="T44" s="12"/>
      <c r="U44" s="12"/>
      <c r="V44" s="12"/>
      <c r="W44" s="12"/>
      <c r="X44" s="12"/>
      <c r="Y44" s="12"/>
      <c r="Z44" s="12"/>
      <c r="AA44" s="33"/>
      <c r="AB44" s="12"/>
      <c r="AC44" s="12"/>
      <c r="AD44" s="12"/>
      <c r="AE44" s="12"/>
      <c r="AF44" s="12"/>
      <c r="AG44" s="12"/>
      <c r="AH44" s="12"/>
      <c r="AI44" s="12"/>
      <c r="AJ44" s="12"/>
      <c r="AK44" s="12"/>
      <c r="AL44" s="12"/>
      <c r="AM44" s="12"/>
      <c r="AN44" s="12"/>
      <c r="AO44" s="12"/>
      <c r="AP44" s="12"/>
      <c r="AQ44" s="12"/>
      <c r="AR44" s="12"/>
      <c r="AS44" s="12"/>
      <c r="AT44" s="12"/>
      <c r="AU44" s="12"/>
      <c r="AV44" s="12"/>
      <c r="AW44" s="12"/>
      <c r="AX44" s="12"/>
      <c r="AY44" s="12"/>
      <c r="AZ44" s="12"/>
      <c r="BA44" s="12"/>
      <c r="BB44" s="12"/>
      <c r="BC44" s="12"/>
      <c r="BD44" s="12"/>
      <c r="BE44" s="12"/>
      <c r="BF44" s="12"/>
      <c r="BG44" s="12"/>
    </row>
    <row r="45" spans="1:59" x14ac:dyDescent="0.25">
      <c r="A45" s="37" t="s">
        <v>382</v>
      </c>
      <c r="B45" s="37"/>
      <c r="C45" s="37"/>
      <c r="D45" s="37"/>
      <c r="E45" s="37"/>
      <c r="F45" s="37"/>
      <c r="G45" s="37"/>
      <c r="H45" s="37"/>
      <c r="I45" s="37"/>
      <c r="J45" s="37"/>
      <c r="K45" s="37"/>
      <c r="L45" s="37"/>
      <c r="M45" s="37"/>
      <c r="N45" s="37"/>
      <c r="O45" s="37"/>
      <c r="P45" s="37"/>
      <c r="Q45" s="37"/>
      <c r="R45" s="37"/>
      <c r="S45" s="37"/>
      <c r="T45" s="37"/>
      <c r="U45" s="37"/>
      <c r="V45" s="37"/>
      <c r="W45" s="37"/>
      <c r="X45" s="37"/>
      <c r="Y45" s="37"/>
      <c r="Z45" s="12"/>
      <c r="AA45" s="33"/>
      <c r="AB45" s="12"/>
      <c r="AC45" s="12"/>
      <c r="AD45" s="12"/>
      <c r="AE45" s="12"/>
      <c r="AF45" s="12"/>
      <c r="AG45" s="12"/>
      <c r="AH45" s="12"/>
      <c r="AI45" s="12"/>
      <c r="AJ45" s="12"/>
      <c r="AK45" s="12"/>
      <c r="AL45" s="12"/>
      <c r="AM45" s="12"/>
      <c r="AN45" s="12"/>
      <c r="AO45" s="12"/>
      <c r="AP45" s="12"/>
      <c r="AQ45" s="12"/>
      <c r="AR45" s="12"/>
      <c r="AS45" s="12"/>
      <c r="AT45" s="12"/>
      <c r="AU45" s="12"/>
      <c r="AV45" s="12"/>
      <c r="AW45" s="12"/>
      <c r="AX45" s="12"/>
      <c r="AY45" s="12"/>
      <c r="AZ45" s="12"/>
      <c r="BA45" s="12"/>
      <c r="BB45" s="12"/>
      <c r="BC45" s="12"/>
      <c r="BD45" s="12"/>
      <c r="BE45" s="12"/>
      <c r="BF45" s="12"/>
      <c r="BG45" s="12"/>
    </row>
    <row r="46" spans="1:59" x14ac:dyDescent="0.25">
      <c r="A46" s="12"/>
      <c r="B46" s="12"/>
      <c r="C46" s="12"/>
      <c r="D46" s="12"/>
      <c r="E46" s="12"/>
      <c r="F46" s="12"/>
      <c r="G46" s="12"/>
      <c r="H46" s="12"/>
      <c r="I46" s="12"/>
      <c r="J46" s="12"/>
      <c r="K46" s="12"/>
      <c r="L46" s="12"/>
      <c r="M46" s="12"/>
      <c r="N46" s="12"/>
      <c r="O46" s="12"/>
      <c r="P46" s="12"/>
      <c r="Q46" s="12"/>
      <c r="R46" s="12"/>
      <c r="S46" s="12"/>
      <c r="T46" s="12"/>
      <c r="U46" s="12"/>
      <c r="V46" s="12"/>
      <c r="W46" s="12"/>
      <c r="X46" s="12"/>
      <c r="Y46" s="12"/>
      <c r="Z46" s="12"/>
      <c r="AA46" s="9"/>
      <c r="AB46" s="12"/>
      <c r="AC46" s="12"/>
      <c r="AD46" s="12"/>
      <c r="AE46" s="12"/>
      <c r="AF46" s="12"/>
      <c r="AG46" s="12"/>
      <c r="AH46" s="12"/>
      <c r="AI46" s="12"/>
      <c r="AJ46" s="12"/>
      <c r="AK46" s="12"/>
      <c r="AL46" s="12"/>
      <c r="AM46" s="12"/>
      <c r="AN46" s="12"/>
      <c r="AO46" s="12"/>
      <c r="AP46" s="12"/>
      <c r="AQ46" s="12"/>
      <c r="AR46" s="12"/>
      <c r="AS46" s="12"/>
      <c r="AT46" s="12"/>
      <c r="AU46" s="12"/>
      <c r="AV46" s="12"/>
      <c r="AW46" s="12"/>
      <c r="AX46" s="12"/>
      <c r="AY46" s="12"/>
      <c r="AZ46" s="12"/>
      <c r="BA46" s="12"/>
      <c r="BB46" s="12"/>
      <c r="BC46" s="12"/>
      <c r="BD46" s="12"/>
      <c r="BE46" s="12"/>
      <c r="BF46" s="12"/>
      <c r="BG46" s="12"/>
    </row>
    <row r="47" spans="1:59" x14ac:dyDescent="0.25">
      <c r="A47" s="38"/>
      <c r="B47" s="39"/>
      <c r="C47" s="39"/>
      <c r="D47" s="39"/>
      <c r="E47" s="39"/>
      <c r="F47" s="39"/>
      <c r="G47" s="39"/>
      <c r="H47" s="39"/>
      <c r="I47" s="39"/>
      <c r="J47" s="39"/>
      <c r="K47" s="39"/>
      <c r="L47" s="40"/>
      <c r="M47" s="44" t="s">
        <v>383</v>
      </c>
      <c r="N47" s="45"/>
      <c r="O47" s="45"/>
      <c r="P47" s="45"/>
      <c r="Q47" s="45"/>
      <c r="R47" s="45"/>
      <c r="S47" s="45"/>
      <c r="T47" s="46"/>
      <c r="U47" s="12"/>
      <c r="V47" s="12"/>
      <c r="W47" s="12"/>
      <c r="X47" s="12"/>
      <c r="Y47" s="12"/>
      <c r="Z47" s="12"/>
      <c r="AA47" s="9"/>
      <c r="AB47" s="12"/>
      <c r="AC47" s="12"/>
      <c r="AD47" s="12"/>
      <c r="AE47" s="12"/>
      <c r="AF47" s="12"/>
      <c r="AG47" s="12"/>
      <c r="AH47" s="12"/>
      <c r="AI47" s="12"/>
      <c r="AJ47" s="12"/>
      <c r="AK47" s="12"/>
      <c r="AL47" s="12"/>
      <c r="AM47" s="12"/>
      <c r="AN47" s="12"/>
      <c r="AO47" s="12"/>
      <c r="AP47" s="12"/>
      <c r="AQ47" s="12"/>
      <c r="AR47" s="12"/>
      <c r="AS47" s="12"/>
      <c r="AT47" s="12"/>
      <c r="AU47" s="12"/>
      <c r="AV47" s="12"/>
      <c r="AW47" s="12"/>
      <c r="AX47" s="12"/>
      <c r="AY47" s="12"/>
      <c r="AZ47" s="12"/>
      <c r="BA47" s="12"/>
      <c r="BB47" s="12"/>
      <c r="BC47" s="12"/>
      <c r="BD47" s="12"/>
      <c r="BE47" s="12"/>
      <c r="BF47" s="12"/>
      <c r="BG47" s="12"/>
    </row>
    <row r="48" spans="1:59" x14ac:dyDescent="0.25">
      <c r="A48" s="41"/>
      <c r="B48" s="42"/>
      <c r="C48" s="42"/>
      <c r="D48" s="42"/>
      <c r="E48" s="42"/>
      <c r="F48" s="42"/>
      <c r="G48" s="42"/>
      <c r="H48" s="42"/>
      <c r="I48" s="42"/>
      <c r="J48" s="42"/>
      <c r="K48" s="42"/>
      <c r="L48" s="43"/>
      <c r="M48" s="44" t="s">
        <v>384</v>
      </c>
      <c r="N48" s="46"/>
      <c r="O48" s="44" t="s">
        <v>385</v>
      </c>
      <c r="P48" s="46"/>
      <c r="Q48" s="44" t="s">
        <v>386</v>
      </c>
      <c r="R48" s="46"/>
      <c r="S48" s="44" t="s">
        <v>387</v>
      </c>
      <c r="T48" s="46"/>
      <c r="U48" s="12"/>
      <c r="V48" s="12"/>
      <c r="W48" s="12"/>
      <c r="X48" s="12"/>
      <c r="Y48" s="12"/>
      <c r="Z48" s="12"/>
      <c r="AA48" s="9"/>
      <c r="AB48" s="12"/>
      <c r="AC48" s="12"/>
      <c r="AD48" s="12"/>
      <c r="AE48" s="12"/>
      <c r="AF48" s="12"/>
      <c r="AG48" s="12"/>
      <c r="AH48" s="12"/>
      <c r="AI48" s="12"/>
      <c r="AJ48" s="12"/>
      <c r="AK48" s="12"/>
      <c r="AL48" s="12"/>
      <c r="AM48" s="12"/>
      <c r="AN48" s="12"/>
      <c r="AO48" s="12"/>
      <c r="AP48" s="12"/>
      <c r="AQ48" s="12"/>
      <c r="AR48" s="12"/>
      <c r="AS48" s="12"/>
      <c r="AT48" s="12"/>
      <c r="AU48" s="12"/>
      <c r="AV48" s="12"/>
      <c r="AW48" s="12"/>
      <c r="AX48" s="12"/>
      <c r="AY48" s="12"/>
      <c r="AZ48" s="12"/>
      <c r="BA48" s="12"/>
      <c r="BB48" s="12"/>
      <c r="BC48" s="12"/>
      <c r="BD48" s="12"/>
      <c r="BE48" s="12"/>
      <c r="BF48" s="12"/>
      <c r="BG48" s="12"/>
    </row>
    <row r="49" spans="1:59" x14ac:dyDescent="0.25">
      <c r="A49" s="61" t="s">
        <v>388</v>
      </c>
      <c r="B49" s="62"/>
      <c r="C49" s="62"/>
      <c r="D49" s="62"/>
      <c r="E49" s="62"/>
      <c r="F49" s="62"/>
      <c r="G49" s="62"/>
      <c r="H49" s="62"/>
      <c r="I49" s="62"/>
      <c r="J49" s="62"/>
      <c r="K49" s="62"/>
      <c r="L49" s="63"/>
      <c r="M49" s="59">
        <f>[1]Лист2!C$1</f>
        <v>637269.04</v>
      </c>
      <c r="N49" s="60"/>
      <c r="O49" s="59">
        <f>[1]Лист2!D$1</f>
        <v>926794.19</v>
      </c>
      <c r="P49" s="60"/>
      <c r="Q49" s="59">
        <f>[1]Лист2!E$1</f>
        <v>1350572.29</v>
      </c>
      <c r="R49" s="60"/>
      <c r="S49" s="59">
        <f>[1]Лист2!F$1</f>
        <v>1543410.69</v>
      </c>
      <c r="T49" s="60"/>
      <c r="U49" s="12"/>
      <c r="V49" s="12"/>
      <c r="W49" s="12"/>
      <c r="X49" s="12"/>
      <c r="Y49" s="12"/>
      <c r="Z49" s="12"/>
      <c r="AA49" s="9"/>
      <c r="AB49" s="12"/>
      <c r="AC49" s="12"/>
      <c r="AD49" s="12"/>
      <c r="AE49" s="12"/>
      <c r="AF49" s="12"/>
      <c r="AG49" s="12"/>
      <c r="AH49" s="12"/>
      <c r="AI49" s="12"/>
      <c r="AJ49" s="12"/>
      <c r="AK49" s="12"/>
      <c r="AL49" s="12"/>
      <c r="AM49" s="12"/>
      <c r="AN49" s="12"/>
      <c r="AO49" s="12"/>
      <c r="AP49" s="12"/>
      <c r="AQ49" s="12"/>
      <c r="AR49" s="12"/>
      <c r="AS49" s="12"/>
      <c r="AT49" s="12"/>
      <c r="AU49" s="12"/>
      <c r="AV49" s="12"/>
      <c r="AW49" s="12"/>
      <c r="AX49" s="12"/>
      <c r="AY49" s="12"/>
      <c r="AZ49" s="12"/>
      <c r="BA49" s="12"/>
      <c r="BB49" s="12"/>
      <c r="BC49" s="12"/>
      <c r="BD49" s="12"/>
      <c r="BE49" s="12"/>
      <c r="BF49" s="12"/>
      <c r="BG49" s="12"/>
    </row>
    <row r="50" spans="1:59" x14ac:dyDescent="0.25">
      <c r="A50" s="12"/>
      <c r="B50" s="12"/>
      <c r="C50" s="12"/>
      <c r="D50" s="12"/>
      <c r="E50" s="12"/>
      <c r="F50" s="12"/>
      <c r="G50" s="12"/>
      <c r="H50" s="12"/>
      <c r="I50" s="12"/>
      <c r="J50" s="12"/>
      <c r="K50" s="12"/>
      <c r="L50" s="12"/>
      <c r="M50" s="12"/>
      <c r="N50" s="12"/>
      <c r="O50" s="12"/>
      <c r="P50" s="12"/>
      <c r="Q50" s="12"/>
      <c r="R50" s="12"/>
      <c r="S50" s="12"/>
      <c r="T50" s="12"/>
      <c r="U50" s="12"/>
      <c r="V50" s="12"/>
      <c r="W50" s="12"/>
      <c r="X50" s="12"/>
      <c r="Y50" s="12"/>
      <c r="Z50" s="12"/>
      <c r="AA50" s="33"/>
      <c r="AB50" s="12"/>
      <c r="AC50" s="12"/>
      <c r="AD50" s="12"/>
      <c r="AE50" s="12"/>
      <c r="AF50" s="12"/>
      <c r="AG50" s="12"/>
      <c r="AH50" s="12"/>
      <c r="AI50" s="12"/>
      <c r="AJ50" s="12"/>
      <c r="AK50" s="12"/>
      <c r="AL50" s="12"/>
      <c r="AM50" s="12"/>
      <c r="AN50" s="12"/>
      <c r="AO50" s="12"/>
      <c r="AP50" s="12"/>
      <c r="AQ50" s="12"/>
      <c r="AR50" s="12"/>
      <c r="AS50" s="12"/>
      <c r="AT50" s="12"/>
      <c r="AU50" s="12"/>
      <c r="AV50" s="12"/>
      <c r="AW50" s="12"/>
      <c r="AX50" s="12"/>
      <c r="AY50" s="12"/>
      <c r="AZ50" s="12"/>
      <c r="BA50" s="12"/>
      <c r="BB50" s="12"/>
      <c r="BC50" s="12"/>
      <c r="BD50" s="12"/>
      <c r="BE50" s="12"/>
      <c r="BF50" s="12"/>
      <c r="BG50" s="12"/>
    </row>
    <row r="51" spans="1:59" ht="33" customHeight="1" x14ac:dyDescent="0.25">
      <c r="A51" s="64" t="s">
        <v>430</v>
      </c>
      <c r="B51" s="64"/>
      <c r="C51" s="64"/>
      <c r="D51" s="64"/>
      <c r="E51" s="64"/>
      <c r="F51" s="64"/>
      <c r="G51" s="64"/>
      <c r="H51" s="64"/>
      <c r="I51" s="64"/>
      <c r="J51" s="64"/>
      <c r="K51" s="64"/>
      <c r="L51" s="64"/>
      <c r="M51" s="64"/>
      <c r="N51" s="64"/>
      <c r="O51" s="64"/>
      <c r="P51" s="64"/>
      <c r="Q51" s="64"/>
      <c r="R51" s="64"/>
      <c r="S51" s="64"/>
      <c r="T51" s="64"/>
      <c r="U51" s="64"/>
      <c r="V51" s="64"/>
      <c r="W51" s="64"/>
      <c r="X51" s="64"/>
      <c r="Y51" s="64"/>
      <c r="Z51" s="12"/>
      <c r="AA51" s="33"/>
      <c r="AB51" s="12"/>
      <c r="AC51" s="12"/>
      <c r="AD51" s="12"/>
      <c r="AE51" s="12"/>
      <c r="AF51" s="12"/>
      <c r="AG51" s="12"/>
      <c r="AH51" s="12"/>
      <c r="AI51" s="12"/>
      <c r="AJ51" s="12"/>
      <c r="AK51" s="12"/>
      <c r="AL51" s="12"/>
      <c r="AM51" s="12"/>
      <c r="AN51" s="12"/>
      <c r="AO51" s="12"/>
      <c r="AP51" s="12"/>
      <c r="AQ51" s="12"/>
      <c r="AR51" s="12"/>
      <c r="AS51" s="12"/>
      <c r="AT51" s="12"/>
      <c r="AU51" s="12"/>
      <c r="AV51" s="12"/>
      <c r="AW51" s="12"/>
      <c r="AX51" s="12"/>
      <c r="AY51" s="12"/>
      <c r="AZ51" s="12"/>
      <c r="BA51" s="12"/>
      <c r="BB51" s="12"/>
      <c r="BC51" s="12"/>
      <c r="BD51" s="12"/>
      <c r="BE51" s="12"/>
      <c r="BF51" s="12"/>
      <c r="BG51" s="12"/>
    </row>
    <row r="52" spans="1:59" x14ac:dyDescent="0.25">
      <c r="A52" s="12"/>
      <c r="B52" s="12"/>
      <c r="C52" s="12"/>
      <c r="D52" s="12"/>
      <c r="E52" s="12"/>
      <c r="F52" s="12"/>
      <c r="G52" s="12"/>
      <c r="H52" s="12"/>
      <c r="I52" s="12"/>
      <c r="J52" s="12"/>
      <c r="K52" s="12"/>
      <c r="L52" s="12"/>
      <c r="M52" s="12"/>
      <c r="N52" s="12"/>
      <c r="O52" s="12"/>
      <c r="P52" s="12"/>
      <c r="Q52" s="12"/>
      <c r="R52" s="12"/>
      <c r="S52" s="12"/>
      <c r="T52" s="12"/>
      <c r="U52" s="12"/>
      <c r="V52" s="12"/>
      <c r="W52" s="12"/>
      <c r="X52" s="12"/>
      <c r="Y52" s="12"/>
      <c r="Z52" s="12"/>
      <c r="AA52" s="33"/>
      <c r="AB52" s="12"/>
      <c r="AC52" s="12"/>
      <c r="AD52" s="12"/>
      <c r="AE52" s="12"/>
      <c r="AF52" s="12"/>
      <c r="AG52" s="12"/>
      <c r="AH52" s="12"/>
      <c r="AI52" s="12"/>
      <c r="AJ52" s="12"/>
      <c r="AK52" s="12"/>
      <c r="AL52" s="12"/>
      <c r="AM52" s="12"/>
      <c r="AN52" s="12"/>
      <c r="AO52" s="12"/>
      <c r="AP52" s="12"/>
      <c r="AQ52" s="12"/>
      <c r="AR52" s="12"/>
      <c r="AS52" s="12"/>
      <c r="AT52" s="12"/>
      <c r="AU52" s="12"/>
      <c r="AV52" s="12"/>
      <c r="AW52" s="12"/>
      <c r="AX52" s="12"/>
      <c r="AY52" s="12"/>
      <c r="AZ52" s="12"/>
      <c r="BA52" s="12"/>
      <c r="BB52" s="12"/>
      <c r="BC52" s="12"/>
      <c r="BD52" s="12"/>
      <c r="BE52" s="12"/>
      <c r="BF52" s="12"/>
      <c r="BG52" s="12"/>
    </row>
    <row r="53" spans="1:59" ht="40.5" customHeight="1" x14ac:dyDescent="0.25">
      <c r="A53" s="65" t="s">
        <v>389</v>
      </c>
      <c r="B53" s="65"/>
      <c r="C53" s="65"/>
      <c r="D53" s="65"/>
      <c r="E53" s="65"/>
      <c r="F53" s="65"/>
      <c r="G53" s="65"/>
      <c r="H53" s="65"/>
      <c r="I53" s="65"/>
      <c r="J53" s="65"/>
      <c r="K53" s="65"/>
      <c r="L53" s="65"/>
      <c r="M53" s="65"/>
      <c r="N53" s="65"/>
      <c r="O53" s="65"/>
      <c r="P53" s="65"/>
      <c r="Q53" s="65"/>
      <c r="R53" s="65"/>
      <c r="S53" s="65"/>
      <c r="T53" s="65"/>
      <c r="U53" s="65"/>
      <c r="V53" s="65"/>
      <c r="W53" s="65"/>
      <c r="X53" s="65"/>
      <c r="Y53" s="65"/>
      <c r="Z53" s="12"/>
      <c r="AA53" s="33"/>
      <c r="AB53" s="12"/>
      <c r="AC53" s="12"/>
      <c r="AD53" s="12"/>
      <c r="AE53" s="12"/>
      <c r="AF53" s="12"/>
      <c r="AG53" s="12"/>
      <c r="AH53" s="12"/>
      <c r="AI53" s="12"/>
      <c r="AJ53" s="12"/>
      <c r="AK53" s="12"/>
      <c r="AL53" s="12"/>
      <c r="AM53" s="12"/>
      <c r="AN53" s="12"/>
      <c r="AO53" s="12"/>
      <c r="AP53" s="12"/>
      <c r="AQ53" s="12"/>
      <c r="AR53" s="12"/>
      <c r="AS53" s="12"/>
      <c r="AT53" s="12"/>
      <c r="AU53" s="12"/>
      <c r="AV53" s="12"/>
      <c r="AW53" s="12"/>
      <c r="AX53" s="12"/>
      <c r="AY53" s="12"/>
      <c r="AZ53" s="12"/>
      <c r="BA53" s="12"/>
      <c r="BB53" s="12"/>
      <c r="BC53" s="12"/>
      <c r="BD53" s="12"/>
      <c r="BE53" s="12"/>
      <c r="BF53" s="12"/>
      <c r="BG53" s="12"/>
    </row>
    <row r="54" spans="1:59" x14ac:dyDescent="0.25">
      <c r="A54" s="12"/>
      <c r="B54" s="12"/>
      <c r="C54" s="12"/>
      <c r="D54" s="12"/>
      <c r="E54" s="12"/>
      <c r="F54" s="12"/>
      <c r="G54" s="12"/>
      <c r="H54" s="12"/>
      <c r="I54" s="12"/>
      <c r="J54" s="12"/>
      <c r="K54" s="12"/>
      <c r="L54" s="12"/>
      <c r="M54" s="12"/>
      <c r="N54" s="12"/>
      <c r="O54" s="12"/>
      <c r="P54" s="12"/>
      <c r="Q54" s="12"/>
      <c r="R54" s="12"/>
      <c r="S54" s="12"/>
      <c r="T54" s="12"/>
      <c r="U54" s="12"/>
      <c r="V54" s="12"/>
      <c r="W54" s="12"/>
      <c r="X54" s="12"/>
      <c r="Y54" s="12"/>
      <c r="Z54" s="12"/>
      <c r="AA54" s="33"/>
      <c r="AB54" s="12"/>
      <c r="AC54" s="12"/>
      <c r="AD54" s="12"/>
      <c r="AE54" s="12"/>
      <c r="AF54" s="12"/>
      <c r="AG54" s="12"/>
      <c r="AH54" s="12"/>
      <c r="AI54" s="12"/>
      <c r="AJ54" s="12"/>
      <c r="AK54" s="12"/>
      <c r="AL54" s="12"/>
      <c r="AM54" s="12"/>
      <c r="AN54" s="12"/>
      <c r="AO54" s="12"/>
      <c r="AP54" s="12"/>
      <c r="AQ54" s="12"/>
      <c r="AR54" s="12"/>
      <c r="AS54" s="12"/>
      <c r="AT54" s="12"/>
      <c r="AU54" s="12"/>
      <c r="AV54" s="12"/>
      <c r="AW54" s="12"/>
      <c r="AX54" s="12"/>
      <c r="AY54" s="12"/>
      <c r="AZ54" s="12"/>
      <c r="BA54" s="12"/>
      <c r="BB54" s="12"/>
      <c r="BC54" s="12"/>
      <c r="BD54" s="12"/>
      <c r="BE54" s="12"/>
      <c r="BF54" s="12"/>
      <c r="BG54" s="12"/>
    </row>
    <row r="55" spans="1:59" x14ac:dyDescent="0.25">
      <c r="A55" s="12"/>
      <c r="B55" s="12"/>
      <c r="C55" s="12"/>
      <c r="D55" s="12"/>
      <c r="E55" s="12"/>
      <c r="F55" s="12"/>
      <c r="G55" s="12"/>
      <c r="H55" s="12"/>
      <c r="I55" s="12"/>
      <c r="J55" s="12"/>
      <c r="K55" s="12"/>
      <c r="L55" s="12"/>
      <c r="M55" s="12"/>
      <c r="N55" s="12"/>
      <c r="O55" s="12"/>
      <c r="P55" s="12"/>
      <c r="Q55" s="12"/>
      <c r="R55" s="12"/>
      <c r="S55" s="12"/>
      <c r="T55" s="12"/>
      <c r="U55" s="12"/>
      <c r="V55" s="12"/>
      <c r="W55" s="12"/>
      <c r="X55" s="12"/>
      <c r="Y55" s="12"/>
      <c r="Z55" s="12"/>
      <c r="AA55" s="33"/>
      <c r="AB55" s="12"/>
      <c r="AC55" s="12"/>
      <c r="AD55" s="12"/>
      <c r="AE55" s="12"/>
      <c r="AF55" s="12"/>
      <c r="AG55" s="12"/>
      <c r="AH55" s="12"/>
      <c r="AI55" s="12"/>
      <c r="AJ55" s="12"/>
      <c r="AK55" s="12"/>
      <c r="AL55" s="12"/>
      <c r="AM55" s="12"/>
      <c r="AN55" s="12"/>
      <c r="AO55" s="12"/>
      <c r="AP55" s="12"/>
      <c r="AQ55" s="12"/>
      <c r="AR55" s="12"/>
      <c r="AS55" s="12"/>
      <c r="AT55" s="12"/>
      <c r="AU55" s="12"/>
      <c r="AV55" s="12"/>
      <c r="AW55" s="12"/>
      <c r="AX55" s="12"/>
      <c r="AY55" s="12"/>
      <c r="AZ55" s="12"/>
      <c r="BA55" s="12"/>
      <c r="BB55" s="12"/>
      <c r="BC55" s="12"/>
      <c r="BD55" s="12"/>
      <c r="BE55" s="12"/>
      <c r="BF55" s="12"/>
      <c r="BG55" s="12"/>
    </row>
    <row r="56" spans="1:59" x14ac:dyDescent="0.25">
      <c r="A56" s="18"/>
      <c r="B56" s="18"/>
      <c r="C56" s="18"/>
      <c r="D56" s="18"/>
      <c r="E56" s="18"/>
      <c r="F56" s="18"/>
      <c r="G56" s="18"/>
      <c r="H56" s="18"/>
      <c r="I56" s="18"/>
      <c r="J56" s="18"/>
      <c r="K56" s="18"/>
      <c r="L56" s="18"/>
      <c r="M56" s="18"/>
      <c r="N56" s="18"/>
      <c r="O56" s="18"/>
      <c r="P56" s="18"/>
      <c r="Q56" s="18"/>
      <c r="R56" s="18"/>
      <c r="S56" s="18"/>
      <c r="T56" s="18"/>
      <c r="U56" s="18"/>
      <c r="V56" s="18"/>
      <c r="W56" s="18"/>
      <c r="X56" s="18"/>
      <c r="Y56" s="18"/>
      <c r="Z56" s="18"/>
      <c r="AA56" s="19"/>
      <c r="AB56" s="18"/>
      <c r="AC56" s="18"/>
      <c r="AD56" s="18"/>
      <c r="AE56" s="18"/>
      <c r="AF56" s="18"/>
      <c r="AG56" s="18"/>
      <c r="AH56" s="18"/>
      <c r="AI56" s="18"/>
      <c r="AJ56" s="18"/>
      <c r="AK56" s="18"/>
      <c r="AL56" s="18"/>
      <c r="AM56" s="18"/>
      <c r="AN56" s="18"/>
      <c r="AO56" s="18"/>
      <c r="AP56" s="18"/>
      <c r="AQ56" s="18"/>
      <c r="AR56" s="18"/>
      <c r="AS56" s="18"/>
      <c r="AT56" s="18"/>
      <c r="AU56" s="18"/>
      <c r="AV56" s="18"/>
      <c r="AW56" s="18"/>
      <c r="AX56" s="18"/>
      <c r="AY56" s="18"/>
      <c r="AZ56" s="18"/>
      <c r="BA56" s="18"/>
      <c r="BB56" s="18"/>
      <c r="BC56" s="18"/>
      <c r="BD56" s="18"/>
      <c r="BE56" s="18"/>
      <c r="BF56" s="18"/>
      <c r="BG56" s="18"/>
    </row>
    <row r="57" spans="1:59" x14ac:dyDescent="0.25">
      <c r="A57" s="18"/>
      <c r="B57" s="18"/>
      <c r="C57" s="18"/>
      <c r="D57" s="18"/>
      <c r="E57" s="18"/>
      <c r="F57" s="18"/>
      <c r="G57" s="18"/>
      <c r="H57" s="18"/>
      <c r="I57" s="18"/>
      <c r="J57" s="18"/>
      <c r="K57" s="18"/>
      <c r="L57" s="18"/>
      <c r="M57" s="18"/>
      <c r="N57" s="18"/>
      <c r="O57" s="18"/>
      <c r="P57" s="18"/>
      <c r="Q57" s="18"/>
      <c r="R57" s="18"/>
      <c r="S57" s="18"/>
      <c r="T57" s="18"/>
      <c r="U57" s="18"/>
      <c r="V57" s="18"/>
      <c r="W57" s="18"/>
      <c r="X57" s="18"/>
      <c r="Y57" s="18"/>
      <c r="Z57" s="18"/>
      <c r="AA57" s="19"/>
      <c r="AB57" s="18"/>
      <c r="AC57" s="18"/>
      <c r="AD57" s="18"/>
      <c r="AE57" s="18"/>
      <c r="AF57" s="18"/>
      <c r="AG57" s="18"/>
      <c r="AH57" s="18"/>
      <c r="AI57" s="18"/>
      <c r="AJ57" s="18"/>
      <c r="AK57" s="18"/>
      <c r="AL57" s="18"/>
      <c r="AM57" s="18"/>
      <c r="AN57" s="18"/>
      <c r="AO57" s="18"/>
      <c r="AP57" s="18"/>
      <c r="AQ57" s="18"/>
      <c r="AR57" s="18"/>
      <c r="AS57" s="18"/>
      <c r="AT57" s="18"/>
      <c r="AU57" s="18"/>
      <c r="AV57" s="18"/>
      <c r="AW57" s="18"/>
      <c r="AX57" s="18"/>
      <c r="AY57" s="18"/>
      <c r="AZ57" s="18"/>
      <c r="BA57" s="18"/>
      <c r="BB57" s="18"/>
      <c r="BC57" s="18"/>
      <c r="BD57" s="18"/>
      <c r="BE57" s="18"/>
      <c r="BF57" s="18"/>
      <c r="BG57" s="18"/>
    </row>
    <row r="58" spans="1:59" x14ac:dyDescent="0.25">
      <c r="A58" s="18"/>
      <c r="B58" s="18"/>
      <c r="C58" s="18"/>
      <c r="D58" s="18"/>
      <c r="E58" s="18"/>
      <c r="F58" s="18"/>
      <c r="G58" s="18"/>
      <c r="H58" s="18"/>
      <c r="I58" s="18"/>
      <c r="J58" s="18"/>
      <c r="K58" s="18"/>
      <c r="L58" s="18"/>
      <c r="M58" s="18"/>
      <c r="N58" s="18"/>
      <c r="O58" s="18"/>
      <c r="P58" s="18"/>
      <c r="Q58" s="18"/>
      <c r="R58" s="18"/>
      <c r="S58" s="18"/>
      <c r="T58" s="18"/>
      <c r="U58" s="18"/>
      <c r="V58" s="18"/>
      <c r="W58" s="18"/>
      <c r="X58" s="18"/>
      <c r="Y58" s="18"/>
      <c r="Z58" s="18"/>
      <c r="AA58" s="19"/>
      <c r="AB58" s="18"/>
      <c r="AC58" s="18"/>
      <c r="AD58" s="18"/>
      <c r="AE58" s="18"/>
      <c r="AF58" s="18"/>
      <c r="AG58" s="18"/>
      <c r="AH58" s="18"/>
      <c r="AI58" s="18"/>
      <c r="AJ58" s="18"/>
      <c r="AK58" s="18"/>
      <c r="AL58" s="18"/>
      <c r="AM58" s="18"/>
      <c r="AN58" s="18"/>
      <c r="AO58" s="18"/>
      <c r="AP58" s="18"/>
      <c r="AQ58" s="18"/>
      <c r="AR58" s="18"/>
      <c r="AS58" s="18"/>
      <c r="AT58" s="18"/>
      <c r="AU58" s="18"/>
      <c r="AV58" s="18"/>
      <c r="AW58" s="18"/>
      <c r="AX58" s="18"/>
      <c r="AY58" s="18"/>
      <c r="AZ58" s="18"/>
      <c r="BA58" s="18"/>
      <c r="BB58" s="18"/>
      <c r="BC58" s="18"/>
      <c r="BD58" s="18"/>
      <c r="BE58" s="18"/>
      <c r="BF58" s="18"/>
      <c r="BG58" s="18"/>
    </row>
    <row r="59" spans="1:59" x14ac:dyDescent="0.25">
      <c r="A59" s="18"/>
      <c r="B59" s="18"/>
      <c r="C59" s="18"/>
      <c r="D59" s="18"/>
      <c r="E59" s="18"/>
      <c r="F59" s="18"/>
      <c r="G59" s="18"/>
      <c r="H59" s="18"/>
      <c r="I59" s="18"/>
      <c r="J59" s="18"/>
      <c r="K59" s="18"/>
      <c r="L59" s="18"/>
      <c r="M59" s="18"/>
      <c r="N59" s="18"/>
      <c r="O59" s="18"/>
      <c r="P59" s="18"/>
      <c r="Q59" s="18"/>
      <c r="R59" s="18"/>
      <c r="S59" s="18"/>
      <c r="T59" s="18"/>
      <c r="U59" s="18"/>
      <c r="V59" s="18"/>
      <c r="W59" s="18"/>
      <c r="X59" s="18"/>
      <c r="Y59" s="18"/>
      <c r="Z59" s="18"/>
      <c r="AA59" s="19"/>
      <c r="AB59" s="18"/>
      <c r="AC59" s="18"/>
      <c r="AD59" s="18"/>
      <c r="AE59" s="18"/>
      <c r="AF59" s="18"/>
      <c r="AG59" s="18"/>
      <c r="AH59" s="18"/>
      <c r="AI59" s="18"/>
      <c r="AJ59" s="18"/>
      <c r="AK59" s="18"/>
      <c r="AL59" s="18"/>
      <c r="AM59" s="18"/>
      <c r="AN59" s="18"/>
      <c r="AO59" s="18"/>
      <c r="AP59" s="18"/>
      <c r="AQ59" s="18"/>
      <c r="AR59" s="18"/>
      <c r="AS59" s="18"/>
      <c r="AT59" s="18"/>
      <c r="AU59" s="18"/>
      <c r="AV59" s="18"/>
      <c r="AW59" s="18"/>
      <c r="AX59" s="18"/>
      <c r="AY59" s="18"/>
      <c r="AZ59" s="18"/>
      <c r="BA59" s="18"/>
      <c r="BB59" s="18"/>
      <c r="BC59" s="18"/>
      <c r="BD59" s="18"/>
      <c r="BE59" s="18"/>
      <c r="BF59" s="18"/>
      <c r="BG59" s="18"/>
    </row>
    <row r="60" spans="1:59" x14ac:dyDescent="0.25">
      <c r="A60" s="18"/>
      <c r="B60" s="18"/>
      <c r="C60" s="18"/>
      <c r="D60" s="18"/>
      <c r="E60" s="18"/>
      <c r="F60" s="18"/>
      <c r="G60" s="18"/>
      <c r="H60" s="18"/>
      <c r="I60" s="18"/>
      <c r="J60" s="18"/>
      <c r="K60" s="18"/>
      <c r="L60" s="18"/>
      <c r="M60" s="18"/>
      <c r="N60" s="18"/>
      <c r="O60" s="18"/>
      <c r="P60" s="18"/>
      <c r="Q60" s="18"/>
      <c r="R60" s="18"/>
      <c r="S60" s="18"/>
      <c r="T60" s="18"/>
      <c r="U60" s="18"/>
      <c r="V60" s="18"/>
      <c r="W60" s="18"/>
      <c r="X60" s="18"/>
      <c r="Y60" s="18"/>
      <c r="Z60" s="18"/>
      <c r="AA60" s="19"/>
      <c r="AB60" s="18"/>
      <c r="AC60" s="18"/>
      <c r="AD60" s="18"/>
      <c r="AE60" s="18"/>
      <c r="AF60" s="18"/>
      <c r="AG60" s="18"/>
      <c r="AH60" s="18"/>
      <c r="AI60" s="18"/>
      <c r="AJ60" s="18"/>
      <c r="AK60" s="18"/>
      <c r="AL60" s="18"/>
      <c r="AM60" s="18"/>
      <c r="AN60" s="18"/>
      <c r="AO60" s="18"/>
      <c r="AP60" s="18"/>
      <c r="AQ60" s="18"/>
      <c r="AR60" s="18"/>
      <c r="AS60" s="18"/>
      <c r="AT60" s="18"/>
      <c r="AU60" s="18"/>
      <c r="AV60" s="18"/>
      <c r="AW60" s="18"/>
      <c r="AX60" s="18"/>
      <c r="AY60" s="18"/>
      <c r="AZ60" s="18"/>
      <c r="BA60" s="18"/>
      <c r="BB60" s="18"/>
      <c r="BC60" s="18"/>
      <c r="BD60" s="18"/>
      <c r="BE60" s="18"/>
      <c r="BF60" s="18"/>
      <c r="BG60" s="18"/>
    </row>
    <row r="61" spans="1:59" x14ac:dyDescent="0.25">
      <c r="A61" s="18"/>
      <c r="B61" s="18"/>
      <c r="C61" s="18"/>
      <c r="D61" s="18"/>
      <c r="E61" s="18"/>
      <c r="F61" s="18"/>
      <c r="G61" s="18"/>
      <c r="H61" s="18"/>
      <c r="I61" s="18"/>
      <c r="J61" s="18"/>
      <c r="K61" s="18"/>
      <c r="L61" s="18"/>
      <c r="M61" s="18"/>
      <c r="N61" s="18"/>
      <c r="O61" s="18"/>
      <c r="P61" s="18"/>
      <c r="Q61" s="18"/>
      <c r="R61" s="18"/>
      <c r="S61" s="18"/>
      <c r="T61" s="18"/>
      <c r="U61" s="18"/>
      <c r="V61" s="18"/>
      <c r="W61" s="18"/>
      <c r="X61" s="18"/>
      <c r="Y61" s="18"/>
      <c r="Z61" s="18"/>
      <c r="AA61" s="19"/>
      <c r="AB61" s="18"/>
      <c r="AC61" s="18"/>
      <c r="AD61" s="18"/>
      <c r="AE61" s="18"/>
      <c r="AF61" s="18"/>
      <c r="AG61" s="18"/>
      <c r="AH61" s="18"/>
      <c r="AI61" s="18"/>
      <c r="AJ61" s="18"/>
      <c r="AK61" s="18"/>
      <c r="AL61" s="18"/>
      <c r="AM61" s="18"/>
      <c r="AN61" s="18"/>
      <c r="AO61" s="18"/>
      <c r="AP61" s="18"/>
      <c r="AQ61" s="18"/>
      <c r="AR61" s="18"/>
      <c r="AS61" s="18"/>
      <c r="AT61" s="18"/>
      <c r="AU61" s="18"/>
      <c r="AV61" s="18"/>
      <c r="AW61" s="18"/>
      <c r="AX61" s="18"/>
      <c r="AY61" s="18"/>
      <c r="AZ61" s="18"/>
      <c r="BA61" s="18"/>
      <c r="BB61" s="18"/>
      <c r="BC61" s="18"/>
      <c r="BD61" s="18"/>
      <c r="BE61" s="18"/>
      <c r="BF61" s="18"/>
      <c r="BG61" s="18"/>
    </row>
    <row r="62" spans="1:59" x14ac:dyDescent="0.25">
      <c r="A62" s="18"/>
      <c r="B62" s="18"/>
      <c r="C62" s="18"/>
      <c r="D62" s="18"/>
      <c r="E62" s="18"/>
      <c r="F62" s="18"/>
      <c r="G62" s="18"/>
      <c r="H62" s="18"/>
      <c r="I62" s="18"/>
      <c r="J62" s="18"/>
      <c r="K62" s="18"/>
      <c r="L62" s="18"/>
      <c r="M62" s="18"/>
      <c r="N62" s="18"/>
      <c r="O62" s="18"/>
      <c r="P62" s="18"/>
      <c r="Q62" s="18"/>
      <c r="R62" s="18"/>
      <c r="S62" s="18"/>
      <c r="T62" s="18"/>
      <c r="U62" s="18"/>
      <c r="V62" s="18"/>
      <c r="W62" s="18"/>
      <c r="X62" s="18"/>
      <c r="Y62" s="18"/>
      <c r="Z62" s="18"/>
      <c r="AA62" s="19"/>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row>
    <row r="63" spans="1:59" x14ac:dyDescent="0.25">
      <c r="A63" s="18"/>
      <c r="B63" s="18"/>
      <c r="C63" s="18"/>
      <c r="D63" s="18"/>
      <c r="E63" s="18"/>
      <c r="F63" s="18"/>
      <c r="G63" s="18"/>
      <c r="H63" s="18"/>
      <c r="I63" s="18"/>
      <c r="J63" s="18"/>
      <c r="K63" s="18"/>
      <c r="L63" s="18"/>
      <c r="M63" s="18"/>
      <c r="N63" s="18"/>
      <c r="O63" s="18"/>
      <c r="P63" s="18"/>
      <c r="Q63" s="18"/>
      <c r="R63" s="18"/>
      <c r="S63" s="18"/>
      <c r="T63" s="18"/>
      <c r="U63" s="18"/>
      <c r="V63" s="18"/>
      <c r="W63" s="18"/>
      <c r="X63" s="18"/>
      <c r="Y63" s="18"/>
      <c r="Z63" s="18"/>
      <c r="AA63" s="19"/>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row>
    <row r="64" spans="1:59" x14ac:dyDescent="0.25">
      <c r="A64" s="18"/>
      <c r="B64" s="18"/>
      <c r="C64" s="18"/>
      <c r="D64" s="18"/>
      <c r="E64" s="18"/>
      <c r="F64" s="18"/>
      <c r="G64" s="18"/>
      <c r="H64" s="18"/>
      <c r="I64" s="18"/>
      <c r="J64" s="18"/>
      <c r="K64" s="18"/>
      <c r="L64" s="18"/>
      <c r="M64" s="18"/>
      <c r="N64" s="18"/>
      <c r="O64" s="18"/>
      <c r="P64" s="18"/>
      <c r="Q64" s="18"/>
      <c r="R64" s="18"/>
      <c r="S64" s="18"/>
      <c r="T64" s="18"/>
      <c r="U64" s="18"/>
      <c r="V64" s="18"/>
      <c r="W64" s="18"/>
      <c r="X64" s="18"/>
      <c r="Y64" s="18"/>
      <c r="Z64" s="18"/>
      <c r="AA64" s="19"/>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row>
    <row r="65" spans="1:59" x14ac:dyDescent="0.25">
      <c r="A65" s="18"/>
      <c r="B65" s="18"/>
      <c r="C65" s="18"/>
      <c r="D65" s="18"/>
      <c r="E65" s="18"/>
      <c r="F65" s="18"/>
      <c r="G65" s="18"/>
      <c r="H65" s="18"/>
      <c r="I65" s="18"/>
      <c r="J65" s="18"/>
      <c r="K65" s="18"/>
      <c r="L65" s="18"/>
      <c r="M65" s="18"/>
      <c r="N65" s="18"/>
      <c r="O65" s="18"/>
      <c r="P65" s="18"/>
      <c r="Q65" s="18"/>
      <c r="R65" s="18"/>
      <c r="S65" s="18"/>
      <c r="T65" s="18"/>
      <c r="U65" s="18"/>
      <c r="V65" s="18"/>
      <c r="W65" s="18"/>
      <c r="X65" s="18"/>
      <c r="Y65" s="18"/>
      <c r="Z65" s="18"/>
      <c r="AA65" s="19"/>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row>
    <row r="66" spans="1:59" x14ac:dyDescent="0.25">
      <c r="A66" s="18"/>
      <c r="B66" s="18"/>
      <c r="C66" s="18"/>
      <c r="D66" s="18"/>
      <c r="E66" s="18"/>
      <c r="F66" s="18"/>
      <c r="G66" s="18"/>
      <c r="H66" s="18"/>
      <c r="I66" s="18"/>
      <c r="J66" s="18"/>
      <c r="K66" s="18"/>
      <c r="L66" s="18"/>
      <c r="M66" s="18"/>
      <c r="N66" s="18"/>
      <c r="O66" s="18"/>
      <c r="P66" s="18"/>
      <c r="Q66" s="18"/>
      <c r="R66" s="18"/>
      <c r="S66" s="18"/>
      <c r="T66" s="18"/>
      <c r="U66" s="18"/>
      <c r="V66" s="18"/>
      <c r="W66" s="18"/>
      <c r="X66" s="18"/>
      <c r="Y66" s="18"/>
      <c r="Z66" s="18"/>
      <c r="AA66" s="19"/>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row>
    <row r="67" spans="1:59" x14ac:dyDescent="0.25">
      <c r="A67" s="18"/>
      <c r="B67" s="18"/>
      <c r="C67" s="18"/>
      <c r="D67" s="18"/>
      <c r="E67" s="18"/>
      <c r="F67" s="18"/>
      <c r="G67" s="18"/>
      <c r="H67" s="18"/>
      <c r="I67" s="18"/>
      <c r="J67" s="18"/>
      <c r="K67" s="18"/>
      <c r="L67" s="18"/>
      <c r="M67" s="18"/>
      <c r="N67" s="18"/>
      <c r="O67" s="18"/>
      <c r="P67" s="18"/>
      <c r="Q67" s="18"/>
      <c r="R67" s="18"/>
      <c r="S67" s="18"/>
      <c r="T67" s="18"/>
      <c r="U67" s="18"/>
      <c r="V67" s="18"/>
      <c r="W67" s="18"/>
      <c r="X67" s="18"/>
      <c r="Y67" s="18"/>
      <c r="Z67" s="18"/>
      <c r="AA67" s="19"/>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row>
    <row r="68" spans="1:59" x14ac:dyDescent="0.25">
      <c r="A68" s="18"/>
      <c r="B68" s="18"/>
      <c r="C68" s="18"/>
      <c r="D68" s="18"/>
      <c r="E68" s="18"/>
      <c r="F68" s="18"/>
      <c r="G68" s="18"/>
      <c r="H68" s="18"/>
      <c r="I68" s="18"/>
      <c r="J68" s="18"/>
      <c r="K68" s="18"/>
      <c r="L68" s="18"/>
      <c r="M68" s="18"/>
      <c r="N68" s="18"/>
      <c r="O68" s="18"/>
      <c r="P68" s="18"/>
      <c r="Q68" s="18"/>
      <c r="R68" s="18"/>
      <c r="S68" s="18"/>
      <c r="T68" s="18"/>
      <c r="U68" s="18"/>
      <c r="V68" s="18"/>
      <c r="W68" s="18"/>
      <c r="X68" s="18"/>
      <c r="Y68" s="18"/>
      <c r="Z68" s="18"/>
      <c r="AA68" s="19"/>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row>
    <row r="69" spans="1:59" x14ac:dyDescent="0.25">
      <c r="A69" s="18"/>
      <c r="B69" s="18"/>
      <c r="C69" s="18"/>
      <c r="D69" s="18"/>
      <c r="E69" s="18"/>
      <c r="F69" s="18"/>
      <c r="G69" s="18"/>
      <c r="H69" s="18"/>
      <c r="I69" s="18"/>
      <c r="J69" s="18"/>
      <c r="K69" s="18"/>
      <c r="L69" s="18"/>
      <c r="M69" s="18"/>
      <c r="N69" s="18"/>
      <c r="O69" s="18"/>
      <c r="P69" s="18"/>
      <c r="Q69" s="18"/>
      <c r="R69" s="18"/>
      <c r="S69" s="18"/>
      <c r="T69" s="18"/>
      <c r="U69" s="18"/>
      <c r="V69" s="18"/>
      <c r="W69" s="18"/>
      <c r="X69" s="18"/>
      <c r="Y69" s="18"/>
      <c r="Z69" s="18"/>
      <c r="AA69" s="19"/>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row>
    <row r="70" spans="1:59" x14ac:dyDescent="0.25">
      <c r="A70" s="18"/>
      <c r="B70" s="18"/>
      <c r="C70" s="18"/>
      <c r="D70" s="18"/>
      <c r="E70" s="18"/>
      <c r="F70" s="18"/>
      <c r="G70" s="18"/>
      <c r="H70" s="18"/>
      <c r="I70" s="18"/>
      <c r="J70" s="18"/>
      <c r="K70" s="18"/>
      <c r="L70" s="18"/>
      <c r="M70" s="18"/>
      <c r="N70" s="18"/>
      <c r="O70" s="18"/>
      <c r="P70" s="18"/>
      <c r="Q70" s="18"/>
      <c r="R70" s="18"/>
      <c r="S70" s="18"/>
      <c r="T70" s="18"/>
      <c r="U70" s="18"/>
      <c r="V70" s="18"/>
      <c r="W70" s="18"/>
      <c r="X70" s="18"/>
      <c r="Y70" s="18"/>
      <c r="Z70" s="18"/>
      <c r="AA70" s="19"/>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row>
    <row r="71" spans="1:59" x14ac:dyDescent="0.25">
      <c r="A71" s="18"/>
      <c r="B71" s="18"/>
      <c r="C71" s="18"/>
      <c r="D71" s="18"/>
      <c r="E71" s="18"/>
      <c r="F71" s="18"/>
      <c r="G71" s="18"/>
      <c r="H71" s="18"/>
      <c r="I71" s="18"/>
      <c r="J71" s="18"/>
      <c r="K71" s="18"/>
      <c r="L71" s="18"/>
      <c r="M71" s="18"/>
      <c r="N71" s="18"/>
      <c r="O71" s="18"/>
      <c r="P71" s="18"/>
      <c r="Q71" s="18"/>
      <c r="R71" s="18"/>
      <c r="S71" s="18"/>
      <c r="T71" s="18"/>
      <c r="U71" s="18"/>
      <c r="V71" s="18"/>
      <c r="W71" s="18"/>
      <c r="X71" s="18"/>
      <c r="Y71" s="18"/>
      <c r="Z71" s="18"/>
      <c r="AA71" s="19"/>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row>
    <row r="72" spans="1:59" x14ac:dyDescent="0.25">
      <c r="A72" s="18"/>
      <c r="B72" s="18"/>
      <c r="C72" s="18"/>
      <c r="D72" s="18"/>
      <c r="E72" s="18"/>
      <c r="F72" s="18"/>
      <c r="G72" s="18"/>
      <c r="H72" s="18"/>
      <c r="I72" s="18"/>
      <c r="J72" s="18"/>
      <c r="K72" s="18"/>
      <c r="L72" s="18"/>
      <c r="M72" s="18"/>
      <c r="N72" s="18"/>
      <c r="O72" s="18"/>
      <c r="P72" s="18"/>
      <c r="Q72" s="18"/>
      <c r="R72" s="18"/>
      <c r="S72" s="18"/>
      <c r="T72" s="18"/>
      <c r="U72" s="18"/>
      <c r="V72" s="18"/>
      <c r="W72" s="18"/>
      <c r="X72" s="18"/>
      <c r="Y72" s="18"/>
      <c r="Z72" s="18"/>
      <c r="AA72" s="19"/>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row>
    <row r="73" spans="1:59" x14ac:dyDescent="0.25">
      <c r="A73" s="18"/>
      <c r="B73" s="18"/>
      <c r="C73" s="18"/>
      <c r="D73" s="18"/>
      <c r="E73" s="18"/>
      <c r="F73" s="18"/>
      <c r="G73" s="18"/>
      <c r="H73" s="18"/>
      <c r="I73" s="18"/>
      <c r="J73" s="18"/>
      <c r="K73" s="18"/>
      <c r="L73" s="18"/>
      <c r="M73" s="18"/>
      <c r="N73" s="18"/>
      <c r="O73" s="18"/>
      <c r="P73" s="18"/>
      <c r="Q73" s="18"/>
      <c r="R73" s="18"/>
      <c r="S73" s="18"/>
      <c r="T73" s="18"/>
      <c r="U73" s="18"/>
      <c r="V73" s="18"/>
      <c r="W73" s="18"/>
      <c r="X73" s="18"/>
      <c r="Y73" s="18"/>
      <c r="Z73" s="18"/>
      <c r="AA73" s="19"/>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row>
    <row r="74" spans="1:59" x14ac:dyDescent="0.25">
      <c r="A74" s="18"/>
      <c r="B74" s="18"/>
      <c r="C74" s="18"/>
      <c r="D74" s="18"/>
      <c r="E74" s="18"/>
      <c r="F74" s="18"/>
      <c r="G74" s="18"/>
      <c r="H74" s="18"/>
      <c r="I74" s="18"/>
      <c r="J74" s="18"/>
      <c r="K74" s="18"/>
      <c r="L74" s="18"/>
      <c r="M74" s="18"/>
      <c r="N74" s="18"/>
      <c r="O74" s="18"/>
      <c r="P74" s="18"/>
      <c r="Q74" s="18"/>
      <c r="R74" s="18"/>
      <c r="S74" s="18"/>
      <c r="T74" s="18"/>
      <c r="U74" s="18"/>
      <c r="V74" s="18"/>
      <c r="W74" s="18"/>
      <c r="X74" s="18"/>
      <c r="Y74" s="18"/>
      <c r="Z74" s="18"/>
      <c r="AA74" s="19"/>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row>
  </sheetData>
  <mergeCells count="26">
    <mergeCell ref="A51:Y51"/>
    <mergeCell ref="A53:Y53"/>
    <mergeCell ref="M49:N49"/>
    <mergeCell ref="O49:P49"/>
    <mergeCell ref="Q49:R49"/>
    <mergeCell ref="S49:T49"/>
    <mergeCell ref="A49:L49"/>
    <mergeCell ref="A6:Y6"/>
    <mergeCell ref="A8:Y8"/>
    <mergeCell ref="A10:A11"/>
    <mergeCell ref="B10:Y10"/>
    <mergeCell ref="A43:O43"/>
    <mergeCell ref="Q43:R43"/>
    <mergeCell ref="X1:Z1"/>
    <mergeCell ref="A2:Y2"/>
    <mergeCell ref="E3:L3"/>
    <mergeCell ref="M3:O3"/>
    <mergeCell ref="E4:L4"/>
    <mergeCell ref="M4:O4"/>
    <mergeCell ref="A45:Y45"/>
    <mergeCell ref="A47:L48"/>
    <mergeCell ref="M47:T47"/>
    <mergeCell ref="M48:N48"/>
    <mergeCell ref="O48:P48"/>
    <mergeCell ref="Q48:R48"/>
    <mergeCell ref="S48:T48"/>
  </mergeCells>
  <printOptions horizontalCentered="1"/>
  <pageMargins left="1.1811023622047245" right="0.59055118110236227" top="0.78740157480314965" bottom="0.78740157480314965" header="0" footer="0"/>
  <pageSetup paperSize="9" scale="37" fitToHeight="1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CC"/>
  </sheetPr>
  <dimension ref="A1:IV127"/>
  <sheetViews>
    <sheetView view="pageBreakPreview" zoomScale="80" zoomScaleNormal="100" zoomScaleSheetLayoutView="80" workbookViewId="0">
      <selection activeCell="A2" sqref="A2:Y2"/>
    </sheetView>
  </sheetViews>
  <sheetFormatPr defaultRowHeight="15.75" x14ac:dyDescent="0.25"/>
  <cols>
    <col min="1" max="1" width="15.7109375" style="1" customWidth="1"/>
    <col min="2" max="25" width="8.7109375" style="1" customWidth="1"/>
    <col min="26" max="26" width="9.140625" style="1"/>
    <col min="27" max="27" width="9.140625" style="10" customWidth="1"/>
    <col min="28" max="256" width="9.140625" style="1"/>
    <col min="257" max="257" width="15.7109375" customWidth="1"/>
    <col min="258" max="281" width="8.7109375" customWidth="1"/>
    <col min="513" max="513" width="15.7109375" customWidth="1"/>
    <col min="514" max="537" width="8.7109375" customWidth="1"/>
    <col min="769" max="769" width="15.7109375" customWidth="1"/>
    <col min="770" max="793" width="8.7109375" customWidth="1"/>
    <col min="1025" max="1025" width="15.7109375" customWidth="1"/>
    <col min="1026" max="1049" width="8.7109375" customWidth="1"/>
    <col min="1281" max="1281" width="15.7109375" customWidth="1"/>
    <col min="1282" max="1305" width="8.7109375" customWidth="1"/>
    <col min="1537" max="1537" width="15.7109375" customWidth="1"/>
    <col min="1538" max="1561" width="8.7109375" customWidth="1"/>
    <col min="1793" max="1793" width="15.7109375" customWidth="1"/>
    <col min="1794" max="1817" width="8.7109375" customWidth="1"/>
    <col min="2049" max="2049" width="15.7109375" customWidth="1"/>
    <col min="2050" max="2073" width="8.7109375" customWidth="1"/>
    <col min="2305" max="2305" width="15.7109375" customWidth="1"/>
    <col min="2306" max="2329" width="8.7109375" customWidth="1"/>
    <col min="2561" max="2561" width="15.7109375" customWidth="1"/>
    <col min="2562" max="2585" width="8.7109375" customWidth="1"/>
    <col min="2817" max="2817" width="15.7109375" customWidth="1"/>
    <col min="2818" max="2841" width="8.7109375" customWidth="1"/>
    <col min="3073" max="3073" width="15.7109375" customWidth="1"/>
    <col min="3074" max="3097" width="8.7109375" customWidth="1"/>
    <col min="3329" max="3329" width="15.7109375" customWidth="1"/>
    <col min="3330" max="3353" width="8.7109375" customWidth="1"/>
    <col min="3585" max="3585" width="15.7109375" customWidth="1"/>
    <col min="3586" max="3609" width="8.7109375" customWidth="1"/>
    <col min="3841" max="3841" width="15.7109375" customWidth="1"/>
    <col min="3842" max="3865" width="8.7109375" customWidth="1"/>
    <col min="4097" max="4097" width="15.7109375" customWidth="1"/>
    <col min="4098" max="4121" width="8.7109375" customWidth="1"/>
    <col min="4353" max="4353" width="15.7109375" customWidth="1"/>
    <col min="4354" max="4377" width="8.7109375" customWidth="1"/>
    <col min="4609" max="4609" width="15.7109375" customWidth="1"/>
    <col min="4610" max="4633" width="8.7109375" customWidth="1"/>
    <col min="4865" max="4865" width="15.7109375" customWidth="1"/>
    <col min="4866" max="4889" width="8.7109375" customWidth="1"/>
    <col min="5121" max="5121" width="15.7109375" customWidth="1"/>
    <col min="5122" max="5145" width="8.7109375" customWidth="1"/>
    <col min="5377" max="5377" width="15.7109375" customWidth="1"/>
    <col min="5378" max="5401" width="8.7109375" customWidth="1"/>
    <col min="5633" max="5633" width="15.7109375" customWidth="1"/>
    <col min="5634" max="5657" width="8.7109375" customWidth="1"/>
    <col min="5889" max="5889" width="15.7109375" customWidth="1"/>
    <col min="5890" max="5913" width="8.7109375" customWidth="1"/>
    <col min="6145" max="6145" width="15.7109375" customWidth="1"/>
    <col min="6146" max="6169" width="8.7109375" customWidth="1"/>
    <col min="6401" max="6401" width="15.7109375" customWidth="1"/>
    <col min="6402" max="6425" width="8.7109375" customWidth="1"/>
    <col min="6657" max="6657" width="15.7109375" customWidth="1"/>
    <col min="6658" max="6681" width="8.7109375" customWidth="1"/>
    <col min="6913" max="6913" width="15.7109375" customWidth="1"/>
    <col min="6914" max="6937" width="8.7109375" customWidth="1"/>
    <col min="7169" max="7169" width="15.7109375" customWidth="1"/>
    <col min="7170" max="7193" width="8.7109375" customWidth="1"/>
    <col min="7425" max="7425" width="15.7109375" customWidth="1"/>
    <col min="7426" max="7449" width="8.7109375" customWidth="1"/>
    <col min="7681" max="7681" width="15.7109375" customWidth="1"/>
    <col min="7682" max="7705" width="8.7109375" customWidth="1"/>
    <col min="7937" max="7937" width="15.7109375" customWidth="1"/>
    <col min="7938" max="7961" width="8.7109375" customWidth="1"/>
    <col min="8193" max="8193" width="15.7109375" customWidth="1"/>
    <col min="8194" max="8217" width="8.7109375" customWidth="1"/>
    <col min="8449" max="8449" width="15.7109375" customWidth="1"/>
    <col min="8450" max="8473" width="8.7109375" customWidth="1"/>
    <col min="8705" max="8705" width="15.7109375" customWidth="1"/>
    <col min="8706" max="8729" width="8.7109375" customWidth="1"/>
    <col min="8961" max="8961" width="15.7109375" customWidth="1"/>
    <col min="8962" max="8985" width="8.7109375" customWidth="1"/>
    <col min="9217" max="9217" width="15.7109375" customWidth="1"/>
    <col min="9218" max="9241" width="8.7109375" customWidth="1"/>
    <col min="9473" max="9473" width="15.7109375" customWidth="1"/>
    <col min="9474" max="9497" width="8.7109375" customWidth="1"/>
    <col min="9729" max="9729" width="15.7109375" customWidth="1"/>
    <col min="9730" max="9753" width="8.7109375" customWidth="1"/>
    <col min="9985" max="9985" width="15.7109375" customWidth="1"/>
    <col min="9986" max="10009" width="8.7109375" customWidth="1"/>
    <col min="10241" max="10241" width="15.7109375" customWidth="1"/>
    <col min="10242" max="10265" width="8.7109375" customWidth="1"/>
    <col min="10497" max="10497" width="15.7109375" customWidth="1"/>
    <col min="10498" max="10521" width="8.7109375" customWidth="1"/>
    <col min="10753" max="10753" width="15.7109375" customWidth="1"/>
    <col min="10754" max="10777" width="8.7109375" customWidth="1"/>
    <col min="11009" max="11009" width="15.7109375" customWidth="1"/>
    <col min="11010" max="11033" width="8.7109375" customWidth="1"/>
    <col min="11265" max="11265" width="15.7109375" customWidth="1"/>
    <col min="11266" max="11289" width="8.7109375" customWidth="1"/>
    <col min="11521" max="11521" width="15.7109375" customWidth="1"/>
    <col min="11522" max="11545" width="8.7109375" customWidth="1"/>
    <col min="11777" max="11777" width="15.7109375" customWidth="1"/>
    <col min="11778" max="11801" width="8.7109375" customWidth="1"/>
    <col min="12033" max="12033" width="15.7109375" customWidth="1"/>
    <col min="12034" max="12057" width="8.7109375" customWidth="1"/>
    <col min="12289" max="12289" width="15.7109375" customWidth="1"/>
    <col min="12290" max="12313" width="8.7109375" customWidth="1"/>
    <col min="12545" max="12545" width="15.7109375" customWidth="1"/>
    <col min="12546" max="12569" width="8.7109375" customWidth="1"/>
    <col min="12801" max="12801" width="15.7109375" customWidth="1"/>
    <col min="12802" max="12825" width="8.7109375" customWidth="1"/>
    <col min="13057" max="13057" width="15.7109375" customWidth="1"/>
    <col min="13058" max="13081" width="8.7109375" customWidth="1"/>
    <col min="13313" max="13313" width="15.7109375" customWidth="1"/>
    <col min="13314" max="13337" width="8.7109375" customWidth="1"/>
    <col min="13569" max="13569" width="15.7109375" customWidth="1"/>
    <col min="13570" max="13593" width="8.7109375" customWidth="1"/>
    <col min="13825" max="13825" width="15.7109375" customWidth="1"/>
    <col min="13826" max="13849" width="8.7109375" customWidth="1"/>
    <col min="14081" max="14081" width="15.7109375" customWidth="1"/>
    <col min="14082" max="14105" width="8.7109375" customWidth="1"/>
    <col min="14337" max="14337" width="15.7109375" customWidth="1"/>
    <col min="14338" max="14361" width="8.7109375" customWidth="1"/>
    <col min="14593" max="14593" width="15.7109375" customWidth="1"/>
    <col min="14594" max="14617" width="8.7109375" customWidth="1"/>
    <col min="14849" max="14849" width="15.7109375" customWidth="1"/>
    <col min="14850" max="14873" width="8.7109375" customWidth="1"/>
    <col min="15105" max="15105" width="15.7109375" customWidth="1"/>
    <col min="15106" max="15129" width="8.7109375" customWidth="1"/>
    <col min="15361" max="15361" width="15.7109375" customWidth="1"/>
    <col min="15362" max="15385" width="8.7109375" customWidth="1"/>
    <col min="15617" max="15617" width="15.7109375" customWidth="1"/>
    <col min="15618" max="15641" width="8.7109375" customWidth="1"/>
    <col min="15873" max="15873" width="15.7109375" customWidth="1"/>
    <col min="15874" max="15897" width="8.7109375" customWidth="1"/>
    <col min="16129" max="16129" width="15.7109375" customWidth="1"/>
    <col min="16130" max="16153" width="8.7109375" customWidth="1"/>
  </cols>
  <sheetData>
    <row r="1" spans="1:59" x14ac:dyDescent="0.25">
      <c r="A1" s="12"/>
      <c r="B1" s="12"/>
      <c r="C1" s="12"/>
      <c r="D1" s="12"/>
      <c r="E1" s="12"/>
      <c r="F1" s="12"/>
      <c r="G1" s="12"/>
      <c r="H1" s="12"/>
      <c r="I1" s="12"/>
      <c r="J1" s="12"/>
      <c r="K1" s="12"/>
      <c r="L1" s="12"/>
      <c r="M1" s="12"/>
      <c r="N1" s="12"/>
      <c r="O1" s="12"/>
      <c r="P1" s="12"/>
      <c r="Q1" s="12"/>
      <c r="R1" s="12"/>
      <c r="S1" s="12"/>
      <c r="T1" s="12"/>
      <c r="U1" s="12"/>
      <c r="V1" s="12"/>
      <c r="W1" s="12"/>
      <c r="X1" s="47"/>
      <c r="Y1" s="47"/>
      <c r="Z1" s="47"/>
      <c r="AA1" s="33"/>
      <c r="AB1" s="12"/>
      <c r="AC1" s="12"/>
      <c r="AD1" s="12"/>
      <c r="AE1" s="12"/>
      <c r="AF1" s="12"/>
      <c r="AG1" s="12"/>
      <c r="AH1" s="12"/>
      <c r="AI1" s="12"/>
      <c r="AJ1" s="12"/>
      <c r="AK1" s="12"/>
      <c r="AL1" s="12"/>
      <c r="AM1" s="12"/>
      <c r="AN1" s="12"/>
      <c r="AO1" s="12"/>
      <c r="AP1" s="12"/>
      <c r="AQ1" s="12"/>
      <c r="AR1" s="12"/>
      <c r="AS1" s="12"/>
      <c r="AT1" s="12"/>
      <c r="AU1" s="12"/>
      <c r="AV1" s="12"/>
      <c r="AW1" s="12"/>
      <c r="AX1" s="12"/>
      <c r="AY1" s="12"/>
      <c r="AZ1" s="12"/>
      <c r="BA1" s="12"/>
      <c r="BB1" s="12"/>
      <c r="BC1" s="12"/>
      <c r="BD1" s="12"/>
      <c r="BE1" s="12"/>
      <c r="BF1" s="12"/>
      <c r="BG1" s="12"/>
    </row>
    <row r="2" spans="1:59" ht="42" customHeight="1" x14ac:dyDescent="0.25">
      <c r="A2" s="48" t="s">
        <v>435</v>
      </c>
      <c r="B2" s="48"/>
      <c r="C2" s="48"/>
      <c r="D2" s="48"/>
      <c r="E2" s="48"/>
      <c r="F2" s="48"/>
      <c r="G2" s="48"/>
      <c r="H2" s="48"/>
      <c r="I2" s="48"/>
      <c r="J2" s="48"/>
      <c r="K2" s="48"/>
      <c r="L2" s="48"/>
      <c r="M2" s="48"/>
      <c r="N2" s="48"/>
      <c r="O2" s="48"/>
      <c r="P2" s="48"/>
      <c r="Q2" s="48"/>
      <c r="R2" s="48"/>
      <c r="S2" s="48"/>
      <c r="T2" s="48"/>
      <c r="U2" s="48"/>
      <c r="V2" s="48"/>
      <c r="W2" s="48"/>
      <c r="X2" s="48"/>
      <c r="Y2" s="48"/>
      <c r="Z2" s="12"/>
      <c r="AA2" s="33"/>
      <c r="AB2" s="12"/>
      <c r="AC2" s="12"/>
      <c r="AD2" s="12"/>
      <c r="AE2" s="12"/>
      <c r="AF2" s="12"/>
      <c r="AG2" s="12"/>
      <c r="AH2" s="12"/>
      <c r="AI2" s="12"/>
      <c r="AJ2" s="12"/>
      <c r="AK2" s="12"/>
      <c r="AL2" s="12"/>
      <c r="AM2" s="12"/>
      <c r="AN2" s="12"/>
      <c r="AO2" s="12"/>
      <c r="AP2" s="12"/>
      <c r="AQ2" s="12"/>
      <c r="AR2" s="12"/>
      <c r="AS2" s="12"/>
      <c r="AT2" s="12"/>
      <c r="AU2" s="12"/>
      <c r="AV2" s="12"/>
      <c r="AW2" s="12"/>
      <c r="AX2" s="12"/>
      <c r="AY2" s="12"/>
      <c r="AZ2" s="12"/>
      <c r="BA2" s="12"/>
      <c r="BB2" s="12"/>
      <c r="BC2" s="12"/>
      <c r="BD2" s="12"/>
      <c r="BE2" s="12"/>
      <c r="BF2" s="12"/>
      <c r="BG2" s="12"/>
    </row>
    <row r="3" spans="1:59" ht="18" customHeight="1" x14ac:dyDescent="0.25">
      <c r="B3" s="30"/>
      <c r="C3" s="30"/>
      <c r="D3" s="30"/>
      <c r="E3" s="49" t="s">
        <v>350</v>
      </c>
      <c r="F3" s="49"/>
      <c r="G3" s="49"/>
      <c r="H3" s="49"/>
      <c r="I3" s="49"/>
      <c r="J3" s="49"/>
      <c r="K3" s="49"/>
      <c r="L3" s="49"/>
      <c r="M3" s="50" t="s">
        <v>399</v>
      </c>
      <c r="N3" s="50"/>
      <c r="O3" s="50"/>
      <c r="P3" s="30"/>
      <c r="R3" s="22"/>
      <c r="S3" s="22"/>
      <c r="T3" s="22"/>
      <c r="U3" s="22"/>
      <c r="V3" s="22"/>
      <c r="W3" s="22"/>
      <c r="X3" s="22"/>
      <c r="Y3" s="22"/>
      <c r="Z3" s="22"/>
      <c r="AA3" s="22"/>
      <c r="AB3" s="22"/>
      <c r="AC3" s="22"/>
      <c r="AD3" s="22"/>
      <c r="AE3" s="22"/>
      <c r="AF3" s="22"/>
      <c r="AG3" s="22"/>
      <c r="AH3" s="22"/>
      <c r="AI3" s="22"/>
      <c r="AJ3" s="22"/>
      <c r="AK3" s="22"/>
      <c r="AL3" s="22"/>
      <c r="AM3" s="22"/>
      <c r="AN3" s="22"/>
      <c r="AO3" s="22"/>
      <c r="AP3" s="22"/>
      <c r="AQ3" s="22"/>
      <c r="AR3" s="22"/>
      <c r="AS3" s="22"/>
      <c r="AT3" s="22"/>
      <c r="AU3" s="22"/>
      <c r="AV3" s="22"/>
      <c r="AW3" s="22"/>
      <c r="AX3" s="22"/>
      <c r="AY3" s="22"/>
      <c r="AZ3" s="22"/>
      <c r="BA3" s="22"/>
      <c r="BB3" s="22"/>
      <c r="BC3" s="22"/>
      <c r="BD3" s="22"/>
      <c r="BE3" s="22"/>
      <c r="BF3" s="22"/>
      <c r="BG3" s="22"/>
    </row>
    <row r="4" spans="1:59" ht="18.75" customHeight="1" x14ac:dyDescent="0.25">
      <c r="B4" s="31"/>
      <c r="C4" s="31"/>
      <c r="D4" s="31"/>
      <c r="E4" s="51" t="s">
        <v>351</v>
      </c>
      <c r="F4" s="51"/>
      <c r="G4" s="51"/>
      <c r="H4" s="51"/>
      <c r="I4" s="51"/>
      <c r="J4" s="51"/>
      <c r="K4" s="51"/>
      <c r="L4" s="51"/>
      <c r="M4" s="51" t="s">
        <v>352</v>
      </c>
      <c r="N4" s="51"/>
      <c r="O4" s="51"/>
      <c r="P4" s="31"/>
      <c r="Q4" s="31"/>
      <c r="R4" s="31"/>
      <c r="S4" s="31"/>
      <c r="T4" s="31"/>
      <c r="U4" s="31"/>
      <c r="V4" s="31"/>
      <c r="W4" s="31"/>
      <c r="X4" s="31"/>
      <c r="Y4" s="31"/>
      <c r="Z4" s="12"/>
      <c r="AA4" s="33"/>
      <c r="AB4" s="12"/>
      <c r="AC4" s="12"/>
      <c r="AD4" s="12"/>
      <c r="AE4" s="12"/>
      <c r="AF4" s="12"/>
      <c r="AG4" s="12"/>
      <c r="AH4" s="12"/>
      <c r="AI4" s="12"/>
      <c r="AJ4" s="12"/>
      <c r="AK4" s="12"/>
      <c r="AL4" s="12"/>
      <c r="AM4" s="12"/>
      <c r="AN4" s="12"/>
      <c r="AO4" s="12"/>
      <c r="AP4" s="12"/>
      <c r="AQ4" s="12"/>
      <c r="AR4" s="12"/>
      <c r="AS4" s="12"/>
      <c r="AT4" s="12"/>
      <c r="AU4" s="12"/>
      <c r="AV4" s="12"/>
      <c r="AW4" s="12"/>
      <c r="AX4" s="12"/>
      <c r="AY4" s="12"/>
      <c r="AZ4" s="12"/>
      <c r="BA4" s="12"/>
      <c r="BB4" s="12"/>
      <c r="BC4" s="12"/>
      <c r="BD4" s="12"/>
      <c r="BE4" s="12"/>
      <c r="BF4" s="12"/>
      <c r="BG4" s="12"/>
    </row>
    <row r="5" spans="1:59" x14ac:dyDescent="0.25">
      <c r="A5" s="12"/>
      <c r="B5" s="12"/>
      <c r="C5" s="12"/>
      <c r="D5" s="12"/>
      <c r="E5" s="12"/>
      <c r="F5" s="12"/>
      <c r="G5" s="12"/>
      <c r="H5" s="12"/>
      <c r="I5" s="12"/>
      <c r="J5" s="12"/>
      <c r="K5" s="12"/>
      <c r="L5" s="12"/>
      <c r="M5" s="12"/>
      <c r="N5" s="12"/>
      <c r="O5" s="12"/>
      <c r="P5" s="12"/>
      <c r="Q5" s="12"/>
      <c r="R5" s="12"/>
      <c r="S5" s="12"/>
      <c r="T5" s="12"/>
      <c r="U5" s="12"/>
      <c r="V5" s="12"/>
      <c r="W5" s="12"/>
      <c r="X5" s="12"/>
      <c r="Y5" s="12"/>
      <c r="Z5" s="12"/>
      <c r="AA5" s="33"/>
      <c r="AB5" s="12"/>
      <c r="AC5" s="12"/>
      <c r="AD5" s="12"/>
      <c r="AE5" s="12"/>
      <c r="AF5" s="12"/>
      <c r="AG5" s="12"/>
      <c r="AH5" s="12"/>
      <c r="AI5" s="12"/>
      <c r="AJ5" s="12"/>
      <c r="AK5" s="12"/>
      <c r="AL5" s="12"/>
      <c r="AM5" s="12"/>
      <c r="AN5" s="12"/>
      <c r="AO5" s="12"/>
      <c r="AP5" s="12"/>
      <c r="AQ5" s="12"/>
      <c r="AR5" s="12"/>
      <c r="AS5" s="12"/>
      <c r="AT5" s="12"/>
      <c r="AU5" s="12"/>
      <c r="AV5" s="12"/>
      <c r="AW5" s="12"/>
      <c r="AX5" s="12"/>
      <c r="AY5" s="12"/>
      <c r="AZ5" s="12"/>
      <c r="BA5" s="12"/>
      <c r="BB5" s="12"/>
      <c r="BC5" s="12"/>
      <c r="BD5" s="12"/>
      <c r="BE5" s="12"/>
      <c r="BF5" s="12"/>
      <c r="BG5" s="12"/>
    </row>
    <row r="6" spans="1:59" ht="73.5" customHeight="1" x14ac:dyDescent="0.25">
      <c r="A6" s="52" t="s">
        <v>390</v>
      </c>
      <c r="B6" s="52"/>
      <c r="C6" s="52"/>
      <c r="D6" s="52"/>
      <c r="E6" s="52"/>
      <c r="F6" s="52"/>
      <c r="G6" s="52"/>
      <c r="H6" s="52"/>
      <c r="I6" s="52"/>
      <c r="J6" s="52"/>
      <c r="K6" s="52"/>
      <c r="L6" s="52"/>
      <c r="M6" s="52"/>
      <c r="N6" s="52"/>
      <c r="O6" s="52"/>
      <c r="P6" s="52"/>
      <c r="Q6" s="52"/>
      <c r="R6" s="52"/>
      <c r="S6" s="52"/>
      <c r="T6" s="52"/>
      <c r="U6" s="52"/>
      <c r="V6" s="52"/>
      <c r="W6" s="52"/>
      <c r="X6" s="52"/>
      <c r="Y6" s="52"/>
      <c r="Z6" s="12"/>
      <c r="AA6" s="33"/>
      <c r="AB6" s="12"/>
      <c r="AC6" s="12"/>
      <c r="AD6" s="12"/>
      <c r="AE6" s="12"/>
      <c r="AF6" s="12"/>
      <c r="AG6" s="12"/>
      <c r="AH6" s="12"/>
      <c r="AI6" s="12"/>
      <c r="AJ6" s="12"/>
      <c r="AK6" s="12"/>
      <c r="AL6" s="12"/>
      <c r="AM6" s="12"/>
      <c r="AN6" s="12"/>
      <c r="AO6" s="12"/>
      <c r="AP6" s="12"/>
      <c r="AQ6" s="12"/>
      <c r="AR6" s="12"/>
      <c r="AS6" s="12"/>
      <c r="AT6" s="12"/>
      <c r="AU6" s="12"/>
      <c r="AV6" s="12"/>
      <c r="AW6" s="12"/>
      <c r="AX6" s="12"/>
      <c r="AY6" s="12"/>
      <c r="AZ6" s="12"/>
      <c r="BA6" s="12"/>
      <c r="BB6" s="12"/>
      <c r="BC6" s="12"/>
      <c r="BD6" s="12"/>
      <c r="BE6" s="12"/>
      <c r="BF6" s="12"/>
      <c r="BG6" s="12"/>
    </row>
    <row r="7" spans="1:59" x14ac:dyDescent="0.25">
      <c r="A7" s="12"/>
      <c r="B7" s="12"/>
      <c r="C7" s="12"/>
      <c r="D7" s="12"/>
      <c r="E7" s="12"/>
      <c r="F7" s="12"/>
      <c r="G7" s="12"/>
      <c r="H7" s="12"/>
      <c r="I7" s="12"/>
      <c r="J7" s="12"/>
      <c r="K7" s="12"/>
      <c r="L7" s="12"/>
      <c r="M7" s="12"/>
      <c r="N7" s="12"/>
      <c r="O7" s="12"/>
      <c r="P7" s="12"/>
      <c r="Q7" s="12"/>
      <c r="R7" s="12"/>
      <c r="S7" s="12"/>
      <c r="T7" s="12"/>
      <c r="U7" s="12"/>
      <c r="V7" s="12"/>
      <c r="W7" s="12"/>
      <c r="X7" s="12"/>
      <c r="Y7" s="12"/>
      <c r="Z7" s="12"/>
      <c r="AA7" s="33"/>
      <c r="AB7" s="12"/>
      <c r="AC7" s="12"/>
      <c r="AD7" s="12"/>
      <c r="AE7" s="12"/>
      <c r="AF7" s="12"/>
      <c r="AG7" s="12"/>
      <c r="AH7" s="12"/>
      <c r="AI7" s="12"/>
      <c r="AJ7" s="12"/>
      <c r="AK7" s="12"/>
      <c r="AL7" s="12"/>
      <c r="AM7" s="12"/>
      <c r="AN7" s="12"/>
      <c r="AO7" s="12"/>
      <c r="AP7" s="12"/>
      <c r="AQ7" s="12"/>
      <c r="AR7" s="12"/>
      <c r="AS7" s="12"/>
      <c r="AT7" s="12"/>
      <c r="AU7" s="12"/>
      <c r="AV7" s="12"/>
      <c r="AW7" s="12"/>
      <c r="AX7" s="12"/>
      <c r="AY7" s="12"/>
      <c r="AZ7" s="12"/>
      <c r="BA7" s="12"/>
      <c r="BB7" s="12"/>
      <c r="BC7" s="12"/>
      <c r="BD7" s="12"/>
      <c r="BE7" s="12"/>
      <c r="BF7" s="12"/>
      <c r="BG7" s="12"/>
    </row>
    <row r="8" spans="1:59" x14ac:dyDescent="0.25">
      <c r="A8" s="37" t="s">
        <v>354</v>
      </c>
      <c r="B8" s="37"/>
      <c r="C8" s="37"/>
      <c r="D8" s="37"/>
      <c r="E8" s="37"/>
      <c r="F8" s="37"/>
      <c r="G8" s="37"/>
      <c r="H8" s="37"/>
      <c r="I8" s="37"/>
      <c r="J8" s="37"/>
      <c r="K8" s="37"/>
      <c r="L8" s="37"/>
      <c r="M8" s="37"/>
      <c r="N8" s="37"/>
      <c r="O8" s="37"/>
      <c r="P8" s="37"/>
      <c r="Q8" s="37"/>
      <c r="R8" s="37"/>
      <c r="S8" s="37"/>
      <c r="T8" s="37"/>
      <c r="U8" s="37"/>
      <c r="V8" s="37"/>
      <c r="W8" s="37"/>
      <c r="X8" s="37"/>
      <c r="Y8" s="37"/>
      <c r="Z8" s="12"/>
      <c r="AA8" s="33"/>
      <c r="AB8" s="12"/>
      <c r="AC8" s="12"/>
      <c r="AD8" s="12"/>
      <c r="AE8" s="12"/>
      <c r="AF8" s="12"/>
      <c r="AG8" s="12"/>
      <c r="AH8" s="12"/>
      <c r="AI8" s="12"/>
      <c r="AJ8" s="12"/>
      <c r="AK8" s="12"/>
      <c r="AL8" s="12"/>
      <c r="AM8" s="12"/>
      <c r="AN8" s="12"/>
      <c r="AO8" s="12"/>
      <c r="AP8" s="12"/>
      <c r="AQ8" s="12"/>
      <c r="AR8" s="12"/>
      <c r="AS8" s="12"/>
      <c r="AT8" s="12"/>
      <c r="AU8" s="12"/>
      <c r="AV8" s="12"/>
      <c r="AW8" s="12"/>
      <c r="AX8" s="12"/>
      <c r="AY8" s="12"/>
      <c r="AZ8" s="12"/>
      <c r="BA8" s="12"/>
      <c r="BB8" s="12"/>
      <c r="BC8" s="12"/>
      <c r="BD8" s="12"/>
      <c r="BE8" s="12"/>
      <c r="BF8" s="12"/>
      <c r="BG8" s="12"/>
    </row>
    <row r="9" spans="1:59" ht="16.5" customHeight="1" thickBot="1" x14ac:dyDescent="0.3">
      <c r="A9" s="12"/>
      <c r="B9" s="12"/>
      <c r="C9" s="12"/>
      <c r="D9" s="12"/>
      <c r="E9" s="12"/>
      <c r="F9" s="12"/>
      <c r="G9" s="12"/>
      <c r="H9" s="12"/>
      <c r="I9" s="12"/>
      <c r="J9" s="12"/>
      <c r="K9" s="12"/>
      <c r="L9" s="12"/>
      <c r="M9" s="12"/>
      <c r="N9" s="12"/>
      <c r="O9" s="12"/>
      <c r="P9" s="12"/>
      <c r="Q9" s="12"/>
      <c r="R9" s="12"/>
      <c r="S9" s="12"/>
      <c r="T9" s="12"/>
      <c r="U9" s="12"/>
      <c r="V9" s="12"/>
      <c r="W9" s="12"/>
      <c r="X9" s="12"/>
      <c r="Y9" s="12"/>
      <c r="Z9" s="12"/>
      <c r="AA9" s="33"/>
      <c r="AB9" s="12"/>
      <c r="AC9" s="12"/>
      <c r="AD9" s="12"/>
      <c r="AE9" s="12"/>
      <c r="AF9" s="12"/>
      <c r="AG9" s="12"/>
      <c r="AH9" s="12"/>
      <c r="AI9" s="12"/>
      <c r="AJ9" s="12"/>
      <c r="AK9" s="12"/>
      <c r="AL9" s="12"/>
      <c r="AM9" s="12"/>
      <c r="AN9" s="12"/>
      <c r="AO9" s="12"/>
      <c r="AP9" s="12"/>
      <c r="AQ9" s="12"/>
      <c r="AR9" s="12"/>
      <c r="AS9" s="12"/>
      <c r="AT9" s="12"/>
      <c r="AU9" s="12"/>
      <c r="AV9" s="12"/>
      <c r="AW9" s="12"/>
      <c r="AX9" s="12"/>
      <c r="AY9" s="12"/>
      <c r="AZ9" s="12"/>
      <c r="BA9" s="12"/>
      <c r="BB9" s="12"/>
      <c r="BC9" s="12"/>
      <c r="BD9" s="12"/>
      <c r="BE9" s="12"/>
      <c r="BF9" s="12"/>
      <c r="BG9" s="12"/>
    </row>
    <row r="10" spans="1:59" x14ac:dyDescent="0.25">
      <c r="A10" s="53" t="s">
        <v>355</v>
      </c>
      <c r="B10" s="55" t="s">
        <v>356</v>
      </c>
      <c r="C10" s="56"/>
      <c r="D10" s="56"/>
      <c r="E10" s="56"/>
      <c r="F10" s="56"/>
      <c r="G10" s="56"/>
      <c r="H10" s="56"/>
      <c r="I10" s="56"/>
      <c r="J10" s="56"/>
      <c r="K10" s="56"/>
      <c r="L10" s="56"/>
      <c r="M10" s="56"/>
      <c r="N10" s="56"/>
      <c r="O10" s="56"/>
      <c r="P10" s="56"/>
      <c r="Q10" s="56"/>
      <c r="R10" s="56"/>
      <c r="S10" s="56"/>
      <c r="T10" s="56"/>
      <c r="U10" s="56"/>
      <c r="V10" s="56"/>
      <c r="W10" s="56"/>
      <c r="X10" s="56"/>
      <c r="Y10" s="57"/>
      <c r="Z10" s="12"/>
      <c r="AA10" s="33"/>
      <c r="AB10" s="12"/>
      <c r="AC10" s="12"/>
      <c r="AD10" s="12"/>
      <c r="AE10" s="12"/>
      <c r="AF10" s="12"/>
      <c r="AG10" s="12"/>
      <c r="AH10" s="12"/>
      <c r="AI10" s="12"/>
      <c r="AJ10" s="12"/>
      <c r="AK10" s="12"/>
      <c r="AL10" s="12"/>
      <c r="AM10" s="12"/>
      <c r="AN10" s="12"/>
      <c r="AO10" s="12"/>
      <c r="AP10" s="12"/>
      <c r="AQ10" s="12"/>
      <c r="AR10" s="12"/>
      <c r="AS10" s="12"/>
      <c r="AT10" s="12"/>
      <c r="AU10" s="12"/>
      <c r="AV10" s="12"/>
      <c r="AW10" s="12"/>
      <c r="AX10" s="12"/>
      <c r="AY10" s="12"/>
      <c r="AZ10" s="12"/>
      <c r="BA10" s="12"/>
      <c r="BB10" s="12"/>
      <c r="BC10" s="12"/>
      <c r="BD10" s="12"/>
      <c r="BE10" s="12"/>
      <c r="BF10" s="12"/>
      <c r="BG10" s="12"/>
    </row>
    <row r="11" spans="1:59" ht="32.25" customHeight="1" thickBot="1" x14ac:dyDescent="0.3">
      <c r="A11" s="54"/>
      <c r="B11" s="13" t="s">
        <v>357</v>
      </c>
      <c r="C11" s="13" t="s">
        <v>358</v>
      </c>
      <c r="D11" s="13" t="s">
        <v>359</v>
      </c>
      <c r="E11" s="13" t="s">
        <v>360</v>
      </c>
      <c r="F11" s="13" t="s">
        <v>361</v>
      </c>
      <c r="G11" s="13" t="s">
        <v>362</v>
      </c>
      <c r="H11" s="13" t="s">
        <v>363</v>
      </c>
      <c r="I11" s="13" t="s">
        <v>364</v>
      </c>
      <c r="J11" s="13" t="s">
        <v>365</v>
      </c>
      <c r="K11" s="13" t="s">
        <v>366</v>
      </c>
      <c r="L11" s="13" t="s">
        <v>367</v>
      </c>
      <c r="M11" s="13" t="s">
        <v>368</v>
      </c>
      <c r="N11" s="13" t="s">
        <v>369</v>
      </c>
      <c r="O11" s="13" t="s">
        <v>370</v>
      </c>
      <c r="P11" s="13" t="s">
        <v>371</v>
      </c>
      <c r="Q11" s="13" t="s">
        <v>372</v>
      </c>
      <c r="R11" s="13" t="s">
        <v>373</v>
      </c>
      <c r="S11" s="13" t="s">
        <v>374</v>
      </c>
      <c r="T11" s="13" t="s">
        <v>375</v>
      </c>
      <c r="U11" s="13" t="s">
        <v>376</v>
      </c>
      <c r="V11" s="13" t="s">
        <v>377</v>
      </c>
      <c r="W11" s="13" t="s">
        <v>378</v>
      </c>
      <c r="X11" s="13" t="s">
        <v>379</v>
      </c>
      <c r="Y11" s="14" t="s">
        <v>380</v>
      </c>
      <c r="Z11" s="12"/>
      <c r="AA11" s="33"/>
      <c r="AB11" s="12"/>
      <c r="AC11" s="12"/>
      <c r="AD11" s="12"/>
      <c r="AE11" s="12"/>
      <c r="AF11" s="12"/>
      <c r="AG11" s="12"/>
      <c r="AH11" s="12"/>
      <c r="AI11" s="12"/>
      <c r="AJ11" s="12"/>
      <c r="AK11" s="12"/>
      <c r="AL11" s="12"/>
      <c r="AM11" s="12"/>
      <c r="AN11" s="12"/>
      <c r="AO11" s="12"/>
      <c r="AP11" s="12"/>
      <c r="AQ11" s="12"/>
      <c r="AR11" s="12"/>
      <c r="AS11" s="12"/>
      <c r="AT11" s="12"/>
      <c r="AU11" s="12"/>
      <c r="AV11" s="12"/>
      <c r="AW11" s="12"/>
      <c r="AX11" s="12"/>
      <c r="AY11" s="12"/>
      <c r="AZ11" s="12"/>
      <c r="BA11" s="12"/>
      <c r="BB11" s="12"/>
      <c r="BC11" s="12"/>
      <c r="BD11" s="12"/>
      <c r="BE11" s="12"/>
      <c r="BF11" s="12"/>
      <c r="BG11" s="12"/>
    </row>
    <row r="12" spans="1:59" x14ac:dyDescent="0.25">
      <c r="A12" s="20" t="s">
        <v>400</v>
      </c>
      <c r="B12" s="36">
        <v>1593.09</v>
      </c>
      <c r="C12" s="36">
        <v>1532.66</v>
      </c>
      <c r="D12" s="36">
        <v>1498.05</v>
      </c>
      <c r="E12" s="36">
        <v>1483.99</v>
      </c>
      <c r="F12" s="36">
        <v>1513.33</v>
      </c>
      <c r="G12" s="36">
        <v>1576.54</v>
      </c>
      <c r="H12" s="36">
        <v>1697.25</v>
      </c>
      <c r="I12" s="36">
        <v>1788.6</v>
      </c>
      <c r="J12" s="36">
        <v>1882.34</v>
      </c>
      <c r="K12" s="36">
        <v>1911.16</v>
      </c>
      <c r="L12" s="36">
        <v>1910.43</v>
      </c>
      <c r="M12" s="36">
        <v>1912.88</v>
      </c>
      <c r="N12" s="36">
        <v>1893.92</v>
      </c>
      <c r="O12" s="36">
        <v>1909.89</v>
      </c>
      <c r="P12" s="36">
        <v>1914.02</v>
      </c>
      <c r="Q12" s="36">
        <v>1911.35</v>
      </c>
      <c r="R12" s="36">
        <v>1930.74</v>
      </c>
      <c r="S12" s="36">
        <v>1924.11</v>
      </c>
      <c r="T12" s="36">
        <v>1908.15</v>
      </c>
      <c r="U12" s="36">
        <v>1919.1</v>
      </c>
      <c r="V12" s="36">
        <v>1875.78</v>
      </c>
      <c r="W12" s="36">
        <v>1799.05</v>
      </c>
      <c r="X12" s="36">
        <v>1703.64</v>
      </c>
      <c r="Y12" s="36">
        <v>1626.24</v>
      </c>
      <c r="Z12" s="12"/>
      <c r="AA12" s="33"/>
      <c r="AB12" s="12"/>
      <c r="AC12" s="12"/>
      <c r="AD12" s="12"/>
      <c r="AE12" s="12"/>
      <c r="AF12" s="12"/>
      <c r="AG12" s="12"/>
      <c r="AH12" s="12"/>
      <c r="AI12" s="12"/>
      <c r="AJ12" s="12"/>
      <c r="AK12" s="12"/>
      <c r="AL12" s="12"/>
      <c r="AM12" s="12"/>
      <c r="AN12" s="12"/>
      <c r="AO12" s="12"/>
      <c r="AP12" s="12"/>
      <c r="AQ12" s="12"/>
      <c r="AR12" s="12"/>
      <c r="AS12" s="12"/>
      <c r="AT12" s="12"/>
      <c r="AU12" s="12"/>
      <c r="AV12" s="12"/>
      <c r="AW12" s="12"/>
      <c r="AX12" s="12"/>
      <c r="AY12" s="12"/>
      <c r="AZ12" s="12"/>
      <c r="BA12" s="12"/>
      <c r="BB12" s="12"/>
      <c r="BC12" s="12"/>
      <c r="BD12" s="12"/>
      <c r="BE12" s="12"/>
      <c r="BF12" s="12"/>
      <c r="BG12" s="12"/>
    </row>
    <row r="13" spans="1:59" x14ac:dyDescent="0.25">
      <c r="A13" s="20" t="s">
        <v>401</v>
      </c>
      <c r="B13" s="36">
        <v>1561.38</v>
      </c>
      <c r="C13" s="36">
        <v>1508.59</v>
      </c>
      <c r="D13" s="36">
        <v>1486.13</v>
      </c>
      <c r="E13" s="36">
        <v>1497.29</v>
      </c>
      <c r="F13" s="36">
        <v>1537.96</v>
      </c>
      <c r="G13" s="36">
        <v>1611.73</v>
      </c>
      <c r="H13" s="36">
        <v>1767.59</v>
      </c>
      <c r="I13" s="36">
        <v>1824.44</v>
      </c>
      <c r="J13" s="36">
        <v>1889.17</v>
      </c>
      <c r="K13" s="36">
        <v>1902.11</v>
      </c>
      <c r="L13" s="36">
        <v>1898.75</v>
      </c>
      <c r="M13" s="36">
        <v>1903.02</v>
      </c>
      <c r="N13" s="36">
        <v>1901.93</v>
      </c>
      <c r="O13" s="36">
        <v>1884.97</v>
      </c>
      <c r="P13" s="36">
        <v>1885.23</v>
      </c>
      <c r="Q13" s="36">
        <v>1881.11</v>
      </c>
      <c r="R13" s="36">
        <v>1888.34</v>
      </c>
      <c r="S13" s="36">
        <v>1897.08</v>
      </c>
      <c r="T13" s="36">
        <v>1889.26</v>
      </c>
      <c r="U13" s="36">
        <v>1884.17</v>
      </c>
      <c r="V13" s="36">
        <v>1837.81</v>
      </c>
      <c r="W13" s="36">
        <v>1771.14</v>
      </c>
      <c r="X13" s="36">
        <v>1663.94</v>
      </c>
      <c r="Y13" s="36">
        <v>1634.92</v>
      </c>
    </row>
    <row r="14" spans="1:59" x14ac:dyDescent="0.25">
      <c r="A14" s="20" t="s">
        <v>402</v>
      </c>
      <c r="B14" s="36">
        <v>1491.54</v>
      </c>
      <c r="C14" s="36">
        <v>1474.2</v>
      </c>
      <c r="D14" s="36">
        <v>1475.04</v>
      </c>
      <c r="E14" s="36">
        <v>1488.49</v>
      </c>
      <c r="F14" s="36">
        <v>1509.15</v>
      </c>
      <c r="G14" s="36">
        <v>1566.72</v>
      </c>
      <c r="H14" s="36">
        <v>1713.31</v>
      </c>
      <c r="I14" s="36">
        <v>1815.22</v>
      </c>
      <c r="J14" s="36">
        <v>1879.97</v>
      </c>
      <c r="K14" s="36">
        <v>1871.93</v>
      </c>
      <c r="L14" s="36">
        <v>1875.25</v>
      </c>
      <c r="M14" s="36">
        <v>1893.56</v>
      </c>
      <c r="N14" s="36">
        <v>1879.11</v>
      </c>
      <c r="O14" s="36">
        <v>1874.95</v>
      </c>
      <c r="P14" s="36">
        <v>1868.69</v>
      </c>
      <c r="Q14" s="36">
        <v>1868.34</v>
      </c>
      <c r="R14" s="36">
        <v>1880.47</v>
      </c>
      <c r="S14" s="36">
        <v>1875.16</v>
      </c>
      <c r="T14" s="36">
        <v>1877.86</v>
      </c>
      <c r="U14" s="36">
        <v>1863.58</v>
      </c>
      <c r="V14" s="36">
        <v>1774.82</v>
      </c>
      <c r="W14" s="36">
        <v>1699.49</v>
      </c>
      <c r="X14" s="36">
        <v>1635.07</v>
      </c>
      <c r="Y14" s="36">
        <v>1616.11</v>
      </c>
    </row>
    <row r="15" spans="1:59" x14ac:dyDescent="0.25">
      <c r="A15" s="20" t="s">
        <v>403</v>
      </c>
      <c r="B15" s="36">
        <v>1613.6</v>
      </c>
      <c r="C15" s="36">
        <v>1558.99</v>
      </c>
      <c r="D15" s="36">
        <v>1541.6</v>
      </c>
      <c r="E15" s="36">
        <v>1518.28</v>
      </c>
      <c r="F15" s="36">
        <v>1532.07</v>
      </c>
      <c r="G15" s="36">
        <v>1580.6</v>
      </c>
      <c r="H15" s="36">
        <v>1633.82</v>
      </c>
      <c r="I15" s="36">
        <v>1850.22</v>
      </c>
      <c r="J15" s="36">
        <v>2005.48</v>
      </c>
      <c r="K15" s="36">
        <v>2049.9899999999998</v>
      </c>
      <c r="L15" s="36">
        <v>2039.4</v>
      </c>
      <c r="M15" s="36">
        <v>2045.13</v>
      </c>
      <c r="N15" s="36">
        <v>1998.61</v>
      </c>
      <c r="O15" s="36">
        <v>1994.72</v>
      </c>
      <c r="P15" s="36">
        <v>1990.02</v>
      </c>
      <c r="Q15" s="36">
        <v>1988.65</v>
      </c>
      <c r="R15" s="36">
        <v>1995.02</v>
      </c>
      <c r="S15" s="36">
        <v>1992.99</v>
      </c>
      <c r="T15" s="36">
        <v>1987.16</v>
      </c>
      <c r="U15" s="36">
        <v>1961.08</v>
      </c>
      <c r="V15" s="36">
        <v>1923.87</v>
      </c>
      <c r="W15" s="36">
        <v>1752.37</v>
      </c>
      <c r="X15" s="36">
        <v>1713.45</v>
      </c>
      <c r="Y15" s="36">
        <v>1605.02</v>
      </c>
    </row>
    <row r="16" spans="1:59" x14ac:dyDescent="0.25">
      <c r="A16" s="20" t="s">
        <v>404</v>
      </c>
      <c r="B16" s="36">
        <v>1601.11</v>
      </c>
      <c r="C16" s="36">
        <v>1541.15</v>
      </c>
      <c r="D16" s="36">
        <v>1531.28</v>
      </c>
      <c r="E16" s="36">
        <v>1538.16</v>
      </c>
      <c r="F16" s="36">
        <v>1552.43</v>
      </c>
      <c r="G16" s="36">
        <v>1598.13</v>
      </c>
      <c r="H16" s="36">
        <v>1630.8</v>
      </c>
      <c r="I16" s="36">
        <v>1775.66</v>
      </c>
      <c r="J16" s="36">
        <v>1985.76</v>
      </c>
      <c r="K16" s="36">
        <v>2020.07</v>
      </c>
      <c r="L16" s="36">
        <v>2022.34</v>
      </c>
      <c r="M16" s="36">
        <v>2025.04</v>
      </c>
      <c r="N16" s="36">
        <v>2012.31</v>
      </c>
      <c r="O16" s="36">
        <v>2010.31</v>
      </c>
      <c r="P16" s="36">
        <v>2008.47</v>
      </c>
      <c r="Q16" s="36">
        <v>2009.67</v>
      </c>
      <c r="R16" s="36">
        <v>2019.82</v>
      </c>
      <c r="S16" s="36">
        <v>2019.73</v>
      </c>
      <c r="T16" s="36">
        <v>2014.8</v>
      </c>
      <c r="U16" s="36">
        <v>1999.13</v>
      </c>
      <c r="V16" s="36">
        <v>1914.7</v>
      </c>
      <c r="W16" s="36">
        <v>1819.39</v>
      </c>
      <c r="X16" s="36">
        <v>1692.04</v>
      </c>
      <c r="Y16" s="36">
        <v>1599.91</v>
      </c>
    </row>
    <row r="17" spans="1:25" x14ac:dyDescent="0.25">
      <c r="A17" s="20" t="s">
        <v>405</v>
      </c>
      <c r="B17" s="36">
        <v>1615.03</v>
      </c>
      <c r="C17" s="36">
        <v>1561.91</v>
      </c>
      <c r="D17" s="36">
        <v>1547.81</v>
      </c>
      <c r="E17" s="36">
        <v>1546.03</v>
      </c>
      <c r="F17" s="36">
        <v>1611.38</v>
      </c>
      <c r="G17" s="36">
        <v>1671.96</v>
      </c>
      <c r="H17" s="36">
        <v>1933.33</v>
      </c>
      <c r="I17" s="36">
        <v>1993.35</v>
      </c>
      <c r="J17" s="36">
        <v>2099.44</v>
      </c>
      <c r="K17" s="36">
        <v>2123.4</v>
      </c>
      <c r="L17" s="36">
        <v>2084.84</v>
      </c>
      <c r="M17" s="36">
        <v>2096.48</v>
      </c>
      <c r="N17" s="36">
        <v>2087.1799999999998</v>
      </c>
      <c r="O17" s="36">
        <v>2082.48</v>
      </c>
      <c r="P17" s="36">
        <v>2070.77</v>
      </c>
      <c r="Q17" s="36">
        <v>2061.62</v>
      </c>
      <c r="R17" s="36">
        <v>2117.2600000000002</v>
      </c>
      <c r="S17" s="36">
        <v>2094.91</v>
      </c>
      <c r="T17" s="36">
        <v>2107.34</v>
      </c>
      <c r="U17" s="36">
        <v>2065.81</v>
      </c>
      <c r="V17" s="36">
        <v>1947.65</v>
      </c>
      <c r="W17" s="36">
        <v>1836.59</v>
      </c>
      <c r="X17" s="36">
        <v>1671.88</v>
      </c>
      <c r="Y17" s="36">
        <v>1597.59</v>
      </c>
    </row>
    <row r="18" spans="1:25" x14ac:dyDescent="0.25">
      <c r="A18" s="20" t="s">
        <v>406</v>
      </c>
      <c r="B18" s="36">
        <v>1604.29</v>
      </c>
      <c r="C18" s="36">
        <v>1559.37</v>
      </c>
      <c r="D18" s="36">
        <v>1556.17</v>
      </c>
      <c r="E18" s="36">
        <v>1570.87</v>
      </c>
      <c r="F18" s="36">
        <v>1627.59</v>
      </c>
      <c r="G18" s="36">
        <v>1696.42</v>
      </c>
      <c r="H18" s="36">
        <v>1954</v>
      </c>
      <c r="I18" s="36">
        <v>1992.83</v>
      </c>
      <c r="J18" s="36">
        <v>2097.21</v>
      </c>
      <c r="K18" s="36">
        <v>2021.51</v>
      </c>
      <c r="L18" s="36">
        <v>2025.4</v>
      </c>
      <c r="M18" s="36">
        <v>2077.5500000000002</v>
      </c>
      <c r="N18" s="36">
        <v>2028.74</v>
      </c>
      <c r="O18" s="36">
        <v>2056.77</v>
      </c>
      <c r="P18" s="36">
        <v>2070.4299999999998</v>
      </c>
      <c r="Q18" s="36">
        <v>2065.39</v>
      </c>
      <c r="R18" s="36">
        <v>2082.06</v>
      </c>
      <c r="S18" s="36">
        <v>2089.86</v>
      </c>
      <c r="T18" s="36">
        <v>2088.0300000000002</v>
      </c>
      <c r="U18" s="36">
        <v>2028.08</v>
      </c>
      <c r="V18" s="36">
        <v>1969.19</v>
      </c>
      <c r="W18" s="36">
        <v>1882.45</v>
      </c>
      <c r="X18" s="36">
        <v>1778.05</v>
      </c>
      <c r="Y18" s="36">
        <v>1628.53</v>
      </c>
    </row>
    <row r="19" spans="1:25" x14ac:dyDescent="0.25">
      <c r="A19" s="20" t="s">
        <v>407</v>
      </c>
      <c r="B19" s="36">
        <v>1572.32</v>
      </c>
      <c r="C19" s="36">
        <v>1527.89</v>
      </c>
      <c r="D19" s="36">
        <v>1509.58</v>
      </c>
      <c r="E19" s="36">
        <v>1517.46</v>
      </c>
      <c r="F19" s="36">
        <v>1561.55</v>
      </c>
      <c r="G19" s="36">
        <v>1655.26</v>
      </c>
      <c r="H19" s="36">
        <v>1910.51</v>
      </c>
      <c r="I19" s="36">
        <v>1977.96</v>
      </c>
      <c r="J19" s="36">
        <v>2015.55</v>
      </c>
      <c r="K19" s="36">
        <v>2033.11</v>
      </c>
      <c r="L19" s="36">
        <v>2011.92</v>
      </c>
      <c r="M19" s="36">
        <v>2028.88</v>
      </c>
      <c r="N19" s="36">
        <v>2012.11</v>
      </c>
      <c r="O19" s="36">
        <v>2033.84</v>
      </c>
      <c r="P19" s="36">
        <v>2047.08</v>
      </c>
      <c r="Q19" s="36">
        <v>2043.57</v>
      </c>
      <c r="R19" s="36">
        <v>2049.11</v>
      </c>
      <c r="S19" s="36">
        <v>2060.9</v>
      </c>
      <c r="T19" s="36">
        <v>2056.71</v>
      </c>
      <c r="U19" s="36">
        <v>1973.8</v>
      </c>
      <c r="V19" s="36">
        <v>1864.51</v>
      </c>
      <c r="W19" s="36">
        <v>1806.61</v>
      </c>
      <c r="X19" s="36">
        <v>1649.7</v>
      </c>
      <c r="Y19" s="36">
        <v>1626.03</v>
      </c>
    </row>
    <row r="20" spans="1:25" x14ac:dyDescent="0.25">
      <c r="A20" s="20" t="s">
        <v>408</v>
      </c>
      <c r="B20" s="36">
        <v>1608.63</v>
      </c>
      <c r="C20" s="36">
        <v>1552.95</v>
      </c>
      <c r="D20" s="36">
        <v>1549.79</v>
      </c>
      <c r="E20" s="36">
        <v>1547.69</v>
      </c>
      <c r="F20" s="36">
        <v>1588.21</v>
      </c>
      <c r="G20" s="36">
        <v>1663.78</v>
      </c>
      <c r="H20" s="36">
        <v>1844.3</v>
      </c>
      <c r="I20" s="36">
        <v>1772.82</v>
      </c>
      <c r="J20" s="36">
        <v>1804.57</v>
      </c>
      <c r="K20" s="36">
        <v>1812.61</v>
      </c>
      <c r="L20" s="36">
        <v>1800.39</v>
      </c>
      <c r="M20" s="36">
        <v>1901.1</v>
      </c>
      <c r="N20" s="36">
        <v>1892.71</v>
      </c>
      <c r="O20" s="36">
        <v>1893.55</v>
      </c>
      <c r="P20" s="36">
        <v>1898.09</v>
      </c>
      <c r="Q20" s="36">
        <v>1904.49</v>
      </c>
      <c r="R20" s="36">
        <v>1940.1</v>
      </c>
      <c r="S20" s="36">
        <v>1971.12</v>
      </c>
      <c r="T20" s="36">
        <v>1993.75</v>
      </c>
      <c r="U20" s="36">
        <v>1891.03</v>
      </c>
      <c r="V20" s="36">
        <v>1856.25</v>
      </c>
      <c r="W20" s="36">
        <v>1823.67</v>
      </c>
      <c r="X20" s="36">
        <v>1680.16</v>
      </c>
      <c r="Y20" s="36">
        <v>1636.09</v>
      </c>
    </row>
    <row r="21" spans="1:25" x14ac:dyDescent="0.25">
      <c r="A21" s="20" t="s">
        <v>409</v>
      </c>
      <c r="B21" s="36">
        <v>1622.18</v>
      </c>
      <c r="C21" s="36">
        <v>1565.63</v>
      </c>
      <c r="D21" s="36">
        <v>1567.05</v>
      </c>
      <c r="E21" s="36">
        <v>1588.63</v>
      </c>
      <c r="F21" s="36">
        <v>1615.81</v>
      </c>
      <c r="G21" s="36">
        <v>1753.3</v>
      </c>
      <c r="H21" s="36">
        <v>1973.07</v>
      </c>
      <c r="I21" s="36">
        <v>2004.33</v>
      </c>
      <c r="J21" s="36">
        <v>2037.86</v>
      </c>
      <c r="K21" s="36">
        <v>2049.16</v>
      </c>
      <c r="L21" s="36">
        <v>2040.32</v>
      </c>
      <c r="M21" s="36">
        <v>2051.19</v>
      </c>
      <c r="N21" s="36">
        <v>2043.06</v>
      </c>
      <c r="O21" s="36">
        <v>2039.22</v>
      </c>
      <c r="P21" s="36">
        <v>2044.76</v>
      </c>
      <c r="Q21" s="36">
        <v>2042.51</v>
      </c>
      <c r="R21" s="36">
        <v>2054.6</v>
      </c>
      <c r="S21" s="36">
        <v>2058.8000000000002</v>
      </c>
      <c r="T21" s="36">
        <v>2104.5700000000002</v>
      </c>
      <c r="U21" s="36">
        <v>2057.6799999999998</v>
      </c>
      <c r="V21" s="36">
        <v>1957.51</v>
      </c>
      <c r="W21" s="36">
        <v>1879.21</v>
      </c>
      <c r="X21" s="36">
        <v>1832.43</v>
      </c>
      <c r="Y21" s="36">
        <v>1753.01</v>
      </c>
    </row>
    <row r="22" spans="1:25" x14ac:dyDescent="0.25">
      <c r="A22" s="20" t="s">
        <v>410</v>
      </c>
      <c r="B22" s="36">
        <v>1725.61</v>
      </c>
      <c r="C22" s="36">
        <v>1644.87</v>
      </c>
      <c r="D22" s="36">
        <v>1614.81</v>
      </c>
      <c r="E22" s="36">
        <v>1596.63</v>
      </c>
      <c r="F22" s="36">
        <v>1634.63</v>
      </c>
      <c r="G22" s="36">
        <v>1693.9</v>
      </c>
      <c r="H22" s="36">
        <v>1847.3</v>
      </c>
      <c r="I22" s="36">
        <v>1985.85</v>
      </c>
      <c r="J22" s="36">
        <v>2035.49</v>
      </c>
      <c r="K22" s="36">
        <v>2039.44</v>
      </c>
      <c r="L22" s="36">
        <v>2040.05</v>
      </c>
      <c r="M22" s="36">
        <v>2042.85</v>
      </c>
      <c r="N22" s="36">
        <v>2038.27</v>
      </c>
      <c r="O22" s="36">
        <v>2036.4</v>
      </c>
      <c r="P22" s="36">
        <v>2033.64</v>
      </c>
      <c r="Q22" s="36">
        <v>2031.4</v>
      </c>
      <c r="R22" s="36">
        <v>2045.74</v>
      </c>
      <c r="S22" s="36">
        <v>2046.45</v>
      </c>
      <c r="T22" s="36">
        <v>2052.4299999999998</v>
      </c>
      <c r="U22" s="36">
        <v>2029.56</v>
      </c>
      <c r="V22" s="36">
        <v>1876.17</v>
      </c>
      <c r="W22" s="36">
        <v>1826.09</v>
      </c>
      <c r="X22" s="36">
        <v>1797.8</v>
      </c>
      <c r="Y22" s="36">
        <v>1712.36</v>
      </c>
    </row>
    <row r="23" spans="1:25" x14ac:dyDescent="0.25">
      <c r="A23" s="20" t="s">
        <v>411</v>
      </c>
      <c r="B23" s="36">
        <v>1696.87</v>
      </c>
      <c r="C23" s="36">
        <v>1639.78</v>
      </c>
      <c r="D23" s="36">
        <v>1589.11</v>
      </c>
      <c r="E23" s="36">
        <v>1570.92</v>
      </c>
      <c r="F23" s="36">
        <v>1589.66</v>
      </c>
      <c r="G23" s="36">
        <v>1661.62</v>
      </c>
      <c r="H23" s="36">
        <v>1811.39</v>
      </c>
      <c r="I23" s="36">
        <v>1944.5</v>
      </c>
      <c r="J23" s="36">
        <v>2017.85</v>
      </c>
      <c r="K23" s="36">
        <v>2108.36</v>
      </c>
      <c r="L23" s="36">
        <v>2134.6</v>
      </c>
      <c r="M23" s="36">
        <v>2141.56</v>
      </c>
      <c r="N23" s="36">
        <v>2123.63</v>
      </c>
      <c r="O23" s="36">
        <v>2115.9499999999998</v>
      </c>
      <c r="P23" s="36">
        <v>2110.86</v>
      </c>
      <c r="Q23" s="36">
        <v>2146.84</v>
      </c>
      <c r="R23" s="36">
        <v>2176.81</v>
      </c>
      <c r="S23" s="36">
        <v>2177.86</v>
      </c>
      <c r="T23" s="36">
        <v>2178.7800000000002</v>
      </c>
      <c r="U23" s="36">
        <v>2153.04</v>
      </c>
      <c r="V23" s="36">
        <v>2027.02</v>
      </c>
      <c r="W23" s="36">
        <v>1948.73</v>
      </c>
      <c r="X23" s="36">
        <v>1868.17</v>
      </c>
      <c r="Y23" s="36">
        <v>1712.74</v>
      </c>
    </row>
    <row r="24" spans="1:25" x14ac:dyDescent="0.25">
      <c r="A24" s="20" t="s">
        <v>412</v>
      </c>
      <c r="B24" s="36">
        <v>1663.73</v>
      </c>
      <c r="C24" s="36">
        <v>1630.41</v>
      </c>
      <c r="D24" s="36">
        <v>1570.94</v>
      </c>
      <c r="E24" s="36">
        <v>1639.74</v>
      </c>
      <c r="F24" s="36">
        <v>1761.67</v>
      </c>
      <c r="G24" s="36">
        <v>1909.71</v>
      </c>
      <c r="H24" s="36">
        <v>2023.91</v>
      </c>
      <c r="I24" s="36">
        <v>2050.0100000000002</v>
      </c>
      <c r="J24" s="36">
        <v>2091.36</v>
      </c>
      <c r="K24" s="36">
        <v>2090.5100000000002</v>
      </c>
      <c r="L24" s="36">
        <v>2057.14</v>
      </c>
      <c r="M24" s="36">
        <v>2060.2800000000002</v>
      </c>
      <c r="N24" s="36">
        <v>2054.0700000000002</v>
      </c>
      <c r="O24" s="36">
        <v>2046.53</v>
      </c>
      <c r="P24" s="36">
        <v>2041.89</v>
      </c>
      <c r="Q24" s="36">
        <v>2034.97</v>
      </c>
      <c r="R24" s="36">
        <v>1993.23</v>
      </c>
      <c r="S24" s="36">
        <v>1997.02</v>
      </c>
      <c r="T24" s="36">
        <v>1993.18</v>
      </c>
      <c r="U24" s="36">
        <v>1879.19</v>
      </c>
      <c r="V24" s="36">
        <v>1898</v>
      </c>
      <c r="W24" s="36">
        <v>1784.97</v>
      </c>
      <c r="X24" s="36">
        <v>1706.01</v>
      </c>
      <c r="Y24" s="36">
        <v>1646.76</v>
      </c>
    </row>
    <row r="25" spans="1:25" x14ac:dyDescent="0.25">
      <c r="A25" s="20" t="s">
        <v>413</v>
      </c>
      <c r="B25" s="36">
        <v>1669.06</v>
      </c>
      <c r="C25" s="36">
        <v>1554.18</v>
      </c>
      <c r="D25" s="36">
        <v>1556.02</v>
      </c>
      <c r="E25" s="36">
        <v>1618.96</v>
      </c>
      <c r="F25" s="36">
        <v>1737.19</v>
      </c>
      <c r="G25" s="36">
        <v>1975.46</v>
      </c>
      <c r="H25" s="36">
        <v>2047.32</v>
      </c>
      <c r="I25" s="36">
        <v>2132.34</v>
      </c>
      <c r="J25" s="36">
        <v>2145.96</v>
      </c>
      <c r="K25" s="36">
        <v>2124.39</v>
      </c>
      <c r="L25" s="36">
        <v>2096.9499999999998</v>
      </c>
      <c r="M25" s="36">
        <v>2107.98</v>
      </c>
      <c r="N25" s="36">
        <v>2108.89</v>
      </c>
      <c r="O25" s="36">
        <v>2089.35</v>
      </c>
      <c r="P25" s="36">
        <v>2078.46</v>
      </c>
      <c r="Q25" s="36">
        <v>2065.2199999999998</v>
      </c>
      <c r="R25" s="36">
        <v>2027.71</v>
      </c>
      <c r="S25" s="36">
        <v>2026.56</v>
      </c>
      <c r="T25" s="36">
        <v>2021.24</v>
      </c>
      <c r="U25" s="36">
        <v>1950.61</v>
      </c>
      <c r="V25" s="36">
        <v>1867.59</v>
      </c>
      <c r="W25" s="36">
        <v>1712.58</v>
      </c>
      <c r="X25" s="36">
        <v>1670.07</v>
      </c>
      <c r="Y25" s="36">
        <v>1623.24</v>
      </c>
    </row>
    <row r="26" spans="1:25" x14ac:dyDescent="0.25">
      <c r="A26" s="20" t="s">
        <v>414</v>
      </c>
      <c r="B26" s="36">
        <v>1652.06</v>
      </c>
      <c r="C26" s="36">
        <v>1558.29</v>
      </c>
      <c r="D26" s="36">
        <v>1555.6</v>
      </c>
      <c r="E26" s="36">
        <v>1582.02</v>
      </c>
      <c r="F26" s="36">
        <v>1651.81</v>
      </c>
      <c r="G26" s="36">
        <v>1845.63</v>
      </c>
      <c r="H26" s="36">
        <v>1993.24</v>
      </c>
      <c r="I26" s="36">
        <v>2031.1</v>
      </c>
      <c r="J26" s="36">
        <v>2065.14</v>
      </c>
      <c r="K26" s="36">
        <v>2064.8000000000002</v>
      </c>
      <c r="L26" s="36">
        <v>2038.66</v>
      </c>
      <c r="M26" s="36">
        <v>2045.91</v>
      </c>
      <c r="N26" s="36">
        <v>2039.08</v>
      </c>
      <c r="O26" s="36">
        <v>2031.74</v>
      </c>
      <c r="P26" s="36">
        <v>2030.05</v>
      </c>
      <c r="Q26" s="36">
        <v>2027.17</v>
      </c>
      <c r="R26" s="36">
        <v>2011.03</v>
      </c>
      <c r="S26" s="36">
        <v>2012.36</v>
      </c>
      <c r="T26" s="36">
        <v>2014.34</v>
      </c>
      <c r="U26" s="36">
        <v>1987.42</v>
      </c>
      <c r="V26" s="36">
        <v>1908.45</v>
      </c>
      <c r="W26" s="36">
        <v>1872.53</v>
      </c>
      <c r="X26" s="36">
        <v>1710.18</v>
      </c>
      <c r="Y26" s="36">
        <v>1696.43</v>
      </c>
    </row>
    <row r="27" spans="1:25" x14ac:dyDescent="0.25">
      <c r="A27" s="20" t="s">
        <v>415</v>
      </c>
      <c r="B27" s="36">
        <v>1616.76</v>
      </c>
      <c r="C27" s="36">
        <v>1546.32</v>
      </c>
      <c r="D27" s="36">
        <v>1542.17</v>
      </c>
      <c r="E27" s="36">
        <v>1556.8</v>
      </c>
      <c r="F27" s="36">
        <v>1618.09</v>
      </c>
      <c r="G27" s="36">
        <v>1808.87</v>
      </c>
      <c r="H27" s="36">
        <v>1927.44</v>
      </c>
      <c r="I27" s="36">
        <v>1959.56</v>
      </c>
      <c r="J27" s="36">
        <v>1980.28</v>
      </c>
      <c r="K27" s="36">
        <v>1992.67</v>
      </c>
      <c r="L27" s="36">
        <v>1990.41</v>
      </c>
      <c r="M27" s="36">
        <v>1988.47</v>
      </c>
      <c r="N27" s="36">
        <v>1967.61</v>
      </c>
      <c r="O27" s="36">
        <v>1962.87</v>
      </c>
      <c r="P27" s="36">
        <v>1977.38</v>
      </c>
      <c r="Q27" s="36">
        <v>1985.54</v>
      </c>
      <c r="R27" s="36">
        <v>2002.16</v>
      </c>
      <c r="S27" s="36">
        <v>1997.75</v>
      </c>
      <c r="T27" s="36">
        <v>1986.89</v>
      </c>
      <c r="U27" s="36">
        <v>1950.18</v>
      </c>
      <c r="V27" s="36">
        <v>1906.56</v>
      </c>
      <c r="W27" s="36">
        <v>1885.17</v>
      </c>
      <c r="X27" s="36">
        <v>1800.7</v>
      </c>
      <c r="Y27" s="36">
        <v>1718.82</v>
      </c>
    </row>
    <row r="28" spans="1:25" x14ac:dyDescent="0.25">
      <c r="A28" s="20" t="s">
        <v>416</v>
      </c>
      <c r="B28" s="36">
        <v>1643.64</v>
      </c>
      <c r="C28" s="36">
        <v>1552.67</v>
      </c>
      <c r="D28" s="36">
        <v>1550.52</v>
      </c>
      <c r="E28" s="36">
        <v>1563.72</v>
      </c>
      <c r="F28" s="36">
        <v>1606.67</v>
      </c>
      <c r="G28" s="36">
        <v>1794.91</v>
      </c>
      <c r="H28" s="36">
        <v>1907</v>
      </c>
      <c r="I28" s="36">
        <v>1969.74</v>
      </c>
      <c r="J28" s="36">
        <v>1972.27</v>
      </c>
      <c r="K28" s="36">
        <v>1978.13</v>
      </c>
      <c r="L28" s="36">
        <v>1969.9</v>
      </c>
      <c r="M28" s="36">
        <v>1974.28</v>
      </c>
      <c r="N28" s="36">
        <v>1966.32</v>
      </c>
      <c r="O28" s="36">
        <v>1967.03</v>
      </c>
      <c r="P28" s="36">
        <v>1959.61</v>
      </c>
      <c r="Q28" s="36">
        <v>1943</v>
      </c>
      <c r="R28" s="36">
        <v>1956.58</v>
      </c>
      <c r="S28" s="36">
        <v>1956.95</v>
      </c>
      <c r="T28" s="36">
        <v>1950.31</v>
      </c>
      <c r="U28" s="36">
        <v>1927.43</v>
      </c>
      <c r="V28" s="36">
        <v>1898.66</v>
      </c>
      <c r="W28" s="36">
        <v>1717.33</v>
      </c>
      <c r="X28" s="36">
        <v>1681.19</v>
      </c>
      <c r="Y28" s="36">
        <v>1540.26</v>
      </c>
    </row>
    <row r="29" spans="1:25" x14ac:dyDescent="0.25">
      <c r="A29" s="20" t="s">
        <v>417</v>
      </c>
      <c r="B29" s="36">
        <v>1632.12</v>
      </c>
      <c r="C29" s="36">
        <v>1602.82</v>
      </c>
      <c r="D29" s="36">
        <v>1578.85</v>
      </c>
      <c r="E29" s="36">
        <v>1562.16</v>
      </c>
      <c r="F29" s="36">
        <v>1633.1</v>
      </c>
      <c r="G29" s="36">
        <v>1697.96</v>
      </c>
      <c r="H29" s="36">
        <v>1810.56</v>
      </c>
      <c r="I29" s="36">
        <v>1878.32</v>
      </c>
      <c r="J29" s="36">
        <v>1956.25</v>
      </c>
      <c r="K29" s="36">
        <v>1998.91</v>
      </c>
      <c r="L29" s="36">
        <v>2009.51</v>
      </c>
      <c r="M29" s="36">
        <v>1995.81</v>
      </c>
      <c r="N29" s="36">
        <v>1987.77</v>
      </c>
      <c r="O29" s="36">
        <v>1984.13</v>
      </c>
      <c r="P29" s="36">
        <v>1958.07</v>
      </c>
      <c r="Q29" s="36">
        <v>1955.08</v>
      </c>
      <c r="R29" s="36">
        <v>1974.19</v>
      </c>
      <c r="S29" s="36">
        <v>2002.17</v>
      </c>
      <c r="T29" s="36">
        <v>2012.5</v>
      </c>
      <c r="U29" s="36">
        <v>1986.61</v>
      </c>
      <c r="V29" s="36">
        <v>1945.71</v>
      </c>
      <c r="W29" s="36">
        <v>1909.43</v>
      </c>
      <c r="X29" s="36">
        <v>1623.43</v>
      </c>
      <c r="Y29" s="36">
        <v>1567.14</v>
      </c>
    </row>
    <row r="30" spans="1:25" x14ac:dyDescent="0.25">
      <c r="A30" s="20" t="s">
        <v>418</v>
      </c>
      <c r="B30" s="36">
        <v>1525.73</v>
      </c>
      <c r="C30" s="36">
        <v>1543.55</v>
      </c>
      <c r="D30" s="36">
        <v>1528.65</v>
      </c>
      <c r="E30" s="36">
        <v>1530.57</v>
      </c>
      <c r="F30" s="36">
        <v>1566.74</v>
      </c>
      <c r="G30" s="36">
        <v>1562.98</v>
      </c>
      <c r="H30" s="36">
        <v>1641.4</v>
      </c>
      <c r="I30" s="36">
        <v>1737.34</v>
      </c>
      <c r="J30" s="36">
        <v>1872.33</v>
      </c>
      <c r="K30" s="36">
        <v>1926.4</v>
      </c>
      <c r="L30" s="36">
        <v>1937.42</v>
      </c>
      <c r="M30" s="36">
        <v>1937.26</v>
      </c>
      <c r="N30" s="36">
        <v>1889.19</v>
      </c>
      <c r="O30" s="36">
        <v>1861.34</v>
      </c>
      <c r="P30" s="36">
        <v>1852.19</v>
      </c>
      <c r="Q30" s="36">
        <v>1926.73</v>
      </c>
      <c r="R30" s="36">
        <v>1949.35</v>
      </c>
      <c r="S30" s="36">
        <v>1948.17</v>
      </c>
      <c r="T30" s="36">
        <v>1952.66</v>
      </c>
      <c r="U30" s="36">
        <v>1821.56</v>
      </c>
      <c r="V30" s="36">
        <v>1622.3</v>
      </c>
      <c r="W30" s="36">
        <v>1517.77</v>
      </c>
      <c r="X30" s="36">
        <v>1498.9</v>
      </c>
      <c r="Y30" s="36">
        <v>1476.42</v>
      </c>
    </row>
    <row r="31" spans="1:25" x14ac:dyDescent="0.25">
      <c r="A31" s="20" t="s">
        <v>419</v>
      </c>
      <c r="B31" s="36">
        <v>1490</v>
      </c>
      <c r="C31" s="36">
        <v>1501.29</v>
      </c>
      <c r="D31" s="36">
        <v>1492.05</v>
      </c>
      <c r="E31" s="36">
        <v>1502.64</v>
      </c>
      <c r="F31" s="36">
        <v>1582.21</v>
      </c>
      <c r="G31" s="36">
        <v>1757.06</v>
      </c>
      <c r="H31" s="36">
        <v>1944.14</v>
      </c>
      <c r="I31" s="36">
        <v>1942.08</v>
      </c>
      <c r="J31" s="36">
        <v>2027.68</v>
      </c>
      <c r="K31" s="36">
        <v>2017.42</v>
      </c>
      <c r="L31" s="36">
        <v>2001.71</v>
      </c>
      <c r="M31" s="36">
        <v>1994.65</v>
      </c>
      <c r="N31" s="36">
        <v>1983.46</v>
      </c>
      <c r="O31" s="36">
        <v>1987.6</v>
      </c>
      <c r="P31" s="36">
        <v>1977.51</v>
      </c>
      <c r="Q31" s="36">
        <v>1983.03</v>
      </c>
      <c r="R31" s="36">
        <v>2002.67</v>
      </c>
      <c r="S31" s="36">
        <v>1978.15</v>
      </c>
      <c r="T31" s="36">
        <v>1871.18</v>
      </c>
      <c r="U31" s="36">
        <v>1777.87</v>
      </c>
      <c r="V31" s="36">
        <v>1608.24</v>
      </c>
      <c r="W31" s="36">
        <v>1548.09</v>
      </c>
      <c r="X31" s="36">
        <v>1515.97</v>
      </c>
      <c r="Y31" s="36">
        <v>1478.25</v>
      </c>
    </row>
    <row r="32" spans="1:25" x14ac:dyDescent="0.25">
      <c r="A32" s="20" t="s">
        <v>420</v>
      </c>
      <c r="B32" s="36">
        <v>1565.41</v>
      </c>
      <c r="C32" s="36">
        <v>1535.65</v>
      </c>
      <c r="D32" s="36">
        <v>1538.32</v>
      </c>
      <c r="E32" s="36">
        <v>1551.74</v>
      </c>
      <c r="F32" s="36">
        <v>1600.2</v>
      </c>
      <c r="G32" s="36">
        <v>1812.48</v>
      </c>
      <c r="H32" s="36">
        <v>1994.5</v>
      </c>
      <c r="I32" s="36">
        <v>2079.1999999999998</v>
      </c>
      <c r="J32" s="36">
        <v>2254.27</v>
      </c>
      <c r="K32" s="36">
        <v>2256.38</v>
      </c>
      <c r="L32" s="36">
        <v>2232.31</v>
      </c>
      <c r="M32" s="36">
        <v>2223.6</v>
      </c>
      <c r="N32" s="36">
        <v>2207.52</v>
      </c>
      <c r="O32" s="36">
        <v>2166.75</v>
      </c>
      <c r="P32" s="36">
        <v>2166.0500000000002</v>
      </c>
      <c r="Q32" s="36">
        <v>2171.3000000000002</v>
      </c>
      <c r="R32" s="36">
        <v>2198.52</v>
      </c>
      <c r="S32" s="36">
        <v>2168.65</v>
      </c>
      <c r="T32" s="36">
        <v>2143.5100000000002</v>
      </c>
      <c r="U32" s="36">
        <v>2103.37</v>
      </c>
      <c r="V32" s="36">
        <v>1984.42</v>
      </c>
      <c r="W32" s="36">
        <v>1767.51</v>
      </c>
      <c r="X32" s="36">
        <v>1602.98</v>
      </c>
      <c r="Y32" s="36">
        <v>1550.6</v>
      </c>
    </row>
    <row r="33" spans="1:59" x14ac:dyDescent="0.25">
      <c r="A33" s="20" t="s">
        <v>421</v>
      </c>
      <c r="B33" s="36">
        <v>1562.05</v>
      </c>
      <c r="C33" s="36">
        <v>1532.14</v>
      </c>
      <c r="D33" s="36">
        <v>1528.7</v>
      </c>
      <c r="E33" s="36">
        <v>1552.24</v>
      </c>
      <c r="F33" s="36">
        <v>1574.9</v>
      </c>
      <c r="G33" s="36">
        <v>1702.05</v>
      </c>
      <c r="H33" s="36">
        <v>1898.37</v>
      </c>
      <c r="I33" s="36">
        <v>1953.36</v>
      </c>
      <c r="J33" s="36">
        <v>2052.15</v>
      </c>
      <c r="K33" s="36">
        <v>2061.44</v>
      </c>
      <c r="L33" s="36">
        <v>2041.19</v>
      </c>
      <c r="M33" s="36">
        <v>2014.94</v>
      </c>
      <c r="N33" s="36">
        <v>2006.17</v>
      </c>
      <c r="O33" s="36">
        <v>2000.01</v>
      </c>
      <c r="P33" s="36">
        <v>2000.37</v>
      </c>
      <c r="Q33" s="36">
        <v>2012.71</v>
      </c>
      <c r="R33" s="36">
        <v>2029.58</v>
      </c>
      <c r="S33" s="36">
        <v>2055.9499999999998</v>
      </c>
      <c r="T33" s="36">
        <v>2045.26</v>
      </c>
      <c r="U33" s="36">
        <v>2006.93</v>
      </c>
      <c r="V33" s="36">
        <v>1803.63</v>
      </c>
      <c r="W33" s="36">
        <v>1566.51</v>
      </c>
      <c r="X33" s="36">
        <v>1543.56</v>
      </c>
      <c r="Y33" s="36">
        <v>1520.66</v>
      </c>
    </row>
    <row r="34" spans="1:59" x14ac:dyDescent="0.25">
      <c r="A34" s="20" t="s">
        <v>422</v>
      </c>
      <c r="B34" s="36">
        <v>1507.16</v>
      </c>
      <c r="C34" s="36">
        <v>1516.89</v>
      </c>
      <c r="D34" s="36">
        <v>1510.21</v>
      </c>
      <c r="E34" s="36">
        <v>1529.65</v>
      </c>
      <c r="F34" s="36">
        <v>1571.65</v>
      </c>
      <c r="G34" s="36">
        <v>1692.94</v>
      </c>
      <c r="H34" s="36">
        <v>1867.64</v>
      </c>
      <c r="I34" s="36">
        <v>1930.22</v>
      </c>
      <c r="J34" s="36">
        <v>2008.4</v>
      </c>
      <c r="K34" s="36">
        <v>2004.3</v>
      </c>
      <c r="L34" s="36">
        <v>1984.24</v>
      </c>
      <c r="M34" s="36">
        <v>1985.43</v>
      </c>
      <c r="N34" s="36">
        <v>1975.72</v>
      </c>
      <c r="O34" s="36">
        <v>1966.85</v>
      </c>
      <c r="P34" s="36">
        <v>1968.78</v>
      </c>
      <c r="Q34" s="36">
        <v>1978.3</v>
      </c>
      <c r="R34" s="36">
        <v>1985.66</v>
      </c>
      <c r="S34" s="36">
        <v>2006.06</v>
      </c>
      <c r="T34" s="36">
        <v>1985.33</v>
      </c>
      <c r="U34" s="36">
        <v>1828.37</v>
      </c>
      <c r="V34" s="36">
        <v>1737.21</v>
      </c>
      <c r="W34" s="36">
        <v>1524.5</v>
      </c>
      <c r="X34" s="36">
        <v>1560.84</v>
      </c>
      <c r="Y34" s="36">
        <v>1564.48</v>
      </c>
    </row>
    <row r="35" spans="1:59" x14ac:dyDescent="0.25">
      <c r="A35" s="20" t="s">
        <v>423</v>
      </c>
      <c r="B35" s="36">
        <v>1529.41</v>
      </c>
      <c r="C35" s="36">
        <v>1519.08</v>
      </c>
      <c r="D35" s="36">
        <v>1522.47</v>
      </c>
      <c r="E35" s="36">
        <v>1549.91</v>
      </c>
      <c r="F35" s="36">
        <v>1574.64</v>
      </c>
      <c r="G35" s="36">
        <v>1753.19</v>
      </c>
      <c r="H35" s="36">
        <v>1921.53</v>
      </c>
      <c r="I35" s="36">
        <v>2075.62</v>
      </c>
      <c r="J35" s="36">
        <v>2133.02</v>
      </c>
      <c r="K35" s="36">
        <v>2143.1</v>
      </c>
      <c r="L35" s="36">
        <v>2119.58</v>
      </c>
      <c r="M35" s="36">
        <v>2116.2800000000002</v>
      </c>
      <c r="N35" s="36">
        <v>2101.0300000000002</v>
      </c>
      <c r="O35" s="36">
        <v>2083.81</v>
      </c>
      <c r="P35" s="36">
        <v>2079.84</v>
      </c>
      <c r="Q35" s="36">
        <v>2080.98</v>
      </c>
      <c r="R35" s="36">
        <v>2089.4</v>
      </c>
      <c r="S35" s="36">
        <v>2090.46</v>
      </c>
      <c r="T35" s="36">
        <v>2081.96</v>
      </c>
      <c r="U35" s="36">
        <v>2055.9499999999998</v>
      </c>
      <c r="V35" s="36">
        <v>1980.31</v>
      </c>
      <c r="W35" s="36">
        <v>1863.16</v>
      </c>
      <c r="X35" s="36">
        <v>1722.14</v>
      </c>
      <c r="Y35" s="36">
        <v>1606.55</v>
      </c>
    </row>
    <row r="36" spans="1:59" x14ac:dyDescent="0.25">
      <c r="A36" s="20" t="s">
        <v>424</v>
      </c>
      <c r="B36" s="36">
        <v>1622.62</v>
      </c>
      <c r="C36" s="36">
        <v>1520.07</v>
      </c>
      <c r="D36" s="36">
        <v>1517.21</v>
      </c>
      <c r="E36" s="36">
        <v>1523.35</v>
      </c>
      <c r="F36" s="36">
        <v>1543.6</v>
      </c>
      <c r="G36" s="36">
        <v>1554.67</v>
      </c>
      <c r="H36" s="36">
        <v>1666.11</v>
      </c>
      <c r="I36" s="36">
        <v>1830.83</v>
      </c>
      <c r="J36" s="36">
        <v>1902.06</v>
      </c>
      <c r="K36" s="36">
        <v>1944.85</v>
      </c>
      <c r="L36" s="36">
        <v>1927.51</v>
      </c>
      <c r="M36" s="36">
        <v>1925.79</v>
      </c>
      <c r="N36" s="36">
        <v>1921.94</v>
      </c>
      <c r="O36" s="36">
        <v>1926.48</v>
      </c>
      <c r="P36" s="36">
        <v>1888.45</v>
      </c>
      <c r="Q36" s="36">
        <v>1893.23</v>
      </c>
      <c r="R36" s="36">
        <v>1903.55</v>
      </c>
      <c r="S36" s="36">
        <v>1948.66</v>
      </c>
      <c r="T36" s="36">
        <v>1971.58</v>
      </c>
      <c r="U36" s="36">
        <v>1885.02</v>
      </c>
      <c r="V36" s="36">
        <v>1837.54</v>
      </c>
      <c r="W36" s="36">
        <v>1689.45</v>
      </c>
      <c r="X36" s="36">
        <v>1651.57</v>
      </c>
      <c r="Y36" s="36">
        <v>1523.34</v>
      </c>
    </row>
    <row r="37" spans="1:59" x14ac:dyDescent="0.25">
      <c r="A37" s="20" t="s">
        <v>425</v>
      </c>
      <c r="B37" s="36">
        <v>1513.04</v>
      </c>
      <c r="C37" s="36">
        <v>1468.74</v>
      </c>
      <c r="D37" s="36">
        <v>1439.39</v>
      </c>
      <c r="E37" s="36">
        <v>1444.12</v>
      </c>
      <c r="F37" s="36">
        <v>1451.86</v>
      </c>
      <c r="G37" s="36">
        <v>1494.57</v>
      </c>
      <c r="H37" s="36">
        <v>1551.73</v>
      </c>
      <c r="I37" s="36">
        <v>1584.09</v>
      </c>
      <c r="J37" s="36">
        <v>1605.96</v>
      </c>
      <c r="K37" s="36">
        <v>1813.66</v>
      </c>
      <c r="L37" s="36">
        <v>1865.33</v>
      </c>
      <c r="M37" s="36">
        <v>1866.28</v>
      </c>
      <c r="N37" s="36">
        <v>1869.34</v>
      </c>
      <c r="O37" s="36">
        <v>1870.36</v>
      </c>
      <c r="P37" s="36">
        <v>1862.7</v>
      </c>
      <c r="Q37" s="36">
        <v>1882.2</v>
      </c>
      <c r="R37" s="36">
        <v>1889.4</v>
      </c>
      <c r="S37" s="36">
        <v>1903.69</v>
      </c>
      <c r="T37" s="36">
        <v>1902.42</v>
      </c>
      <c r="U37" s="36">
        <v>1872.31</v>
      </c>
      <c r="V37" s="36">
        <v>1829.73</v>
      </c>
      <c r="W37" s="36">
        <v>1667.87</v>
      </c>
      <c r="X37" s="36">
        <v>1630</v>
      </c>
      <c r="Y37" s="36">
        <v>1509.9</v>
      </c>
    </row>
    <row r="38" spans="1:59" x14ac:dyDescent="0.25">
      <c r="A38" s="20" t="s">
        <v>426</v>
      </c>
      <c r="B38" s="36">
        <v>1473.19</v>
      </c>
      <c r="C38" s="36">
        <v>1473.21</v>
      </c>
      <c r="D38" s="36">
        <v>1443.27</v>
      </c>
      <c r="E38" s="36">
        <v>1457.78</v>
      </c>
      <c r="F38" s="36">
        <v>1510.05</v>
      </c>
      <c r="G38" s="36">
        <v>1562.29</v>
      </c>
      <c r="H38" s="36">
        <v>1771.6</v>
      </c>
      <c r="I38" s="36">
        <v>1845.86</v>
      </c>
      <c r="J38" s="36">
        <v>1887.7</v>
      </c>
      <c r="K38" s="36">
        <v>1775.12</v>
      </c>
      <c r="L38" s="36">
        <v>1751.54</v>
      </c>
      <c r="M38" s="36">
        <v>1751.52</v>
      </c>
      <c r="N38" s="36">
        <v>1746.52</v>
      </c>
      <c r="O38" s="36">
        <v>1736.19</v>
      </c>
      <c r="P38" s="36">
        <v>1731.5</v>
      </c>
      <c r="Q38" s="36">
        <v>1739.63</v>
      </c>
      <c r="R38" s="36">
        <v>1732.71</v>
      </c>
      <c r="S38" s="36">
        <v>1742.71</v>
      </c>
      <c r="T38" s="36">
        <v>1783.05</v>
      </c>
      <c r="U38" s="36">
        <v>1755.89</v>
      </c>
      <c r="V38" s="36">
        <v>1691.61</v>
      </c>
      <c r="W38" s="36">
        <v>1634.11</v>
      </c>
      <c r="X38" s="36">
        <v>1530.79</v>
      </c>
      <c r="Y38" s="36">
        <v>1478.06</v>
      </c>
    </row>
    <row r="39" spans="1:59" x14ac:dyDescent="0.25">
      <c r="A39" s="20" t="s">
        <v>427</v>
      </c>
      <c r="B39" s="36">
        <v>1505.13</v>
      </c>
      <c r="C39" s="36">
        <v>1474.89</v>
      </c>
      <c r="D39" s="36">
        <v>1459.12</v>
      </c>
      <c r="E39" s="36">
        <v>1492.63</v>
      </c>
      <c r="F39" s="36">
        <v>1569.5</v>
      </c>
      <c r="G39" s="36">
        <v>1658.02</v>
      </c>
      <c r="H39" s="36">
        <v>1896.94</v>
      </c>
      <c r="I39" s="36">
        <v>1899.13</v>
      </c>
      <c r="J39" s="36">
        <v>1847.07</v>
      </c>
      <c r="K39" s="36">
        <v>1845.16</v>
      </c>
      <c r="L39" s="36">
        <v>1835.03</v>
      </c>
      <c r="M39" s="36">
        <v>1837.12</v>
      </c>
      <c r="N39" s="36">
        <v>1837.04</v>
      </c>
      <c r="O39" s="36">
        <v>1830.78</v>
      </c>
      <c r="P39" s="36">
        <v>1830.79</v>
      </c>
      <c r="Q39" s="36">
        <v>1828.25</v>
      </c>
      <c r="R39" s="36">
        <v>1829.88</v>
      </c>
      <c r="S39" s="36">
        <v>1842.57</v>
      </c>
      <c r="T39" s="36">
        <v>1833.69</v>
      </c>
      <c r="U39" s="36">
        <v>1807.37</v>
      </c>
      <c r="V39" s="36">
        <v>1697.58</v>
      </c>
      <c r="W39" s="36">
        <v>1649.85</v>
      </c>
      <c r="X39" s="36">
        <v>1569.88</v>
      </c>
      <c r="Y39" s="36">
        <v>1528.07</v>
      </c>
    </row>
    <row r="40" spans="1:59" x14ac:dyDescent="0.25">
      <c r="A40" s="20" t="s">
        <v>428</v>
      </c>
      <c r="B40" s="36">
        <v>1499.64</v>
      </c>
      <c r="C40" s="36">
        <v>1488.54</v>
      </c>
      <c r="D40" s="36">
        <v>1471.43</v>
      </c>
      <c r="E40" s="36">
        <v>1494.18</v>
      </c>
      <c r="F40" s="36">
        <v>1569.03</v>
      </c>
      <c r="G40" s="36">
        <v>1634.67</v>
      </c>
      <c r="H40" s="36">
        <v>1891.05</v>
      </c>
      <c r="I40" s="36">
        <v>1935.23</v>
      </c>
      <c r="J40" s="36">
        <v>1989.79</v>
      </c>
      <c r="K40" s="36">
        <v>1994.62</v>
      </c>
      <c r="L40" s="36">
        <v>1956.66</v>
      </c>
      <c r="M40" s="36">
        <v>1957</v>
      </c>
      <c r="N40" s="36">
        <v>1954.13</v>
      </c>
      <c r="O40" s="36">
        <v>1947.44</v>
      </c>
      <c r="P40" s="36">
        <v>1948.92</v>
      </c>
      <c r="Q40" s="36">
        <v>1951.93</v>
      </c>
      <c r="R40" s="36">
        <v>1965.04</v>
      </c>
      <c r="S40" s="36">
        <v>1978.14</v>
      </c>
      <c r="T40" s="36">
        <v>1954.07</v>
      </c>
      <c r="U40" s="36">
        <v>1910.83</v>
      </c>
      <c r="V40" s="36">
        <v>1801.38</v>
      </c>
      <c r="W40" s="36">
        <v>1763.78</v>
      </c>
      <c r="X40" s="36">
        <v>1709.35</v>
      </c>
      <c r="Y40" s="36">
        <v>1548.9</v>
      </c>
    </row>
    <row r="41" spans="1:59" x14ac:dyDescent="0.25">
      <c r="A41" s="20" t="s">
        <v>429</v>
      </c>
      <c r="B41" s="36">
        <v>1502.6</v>
      </c>
      <c r="C41" s="36">
        <v>1458.74</v>
      </c>
      <c r="D41" s="36">
        <v>1449.01</v>
      </c>
      <c r="E41" s="36">
        <v>1447.95</v>
      </c>
      <c r="F41" s="36">
        <v>1534.59</v>
      </c>
      <c r="G41" s="36">
        <v>1615.65</v>
      </c>
      <c r="H41" s="36">
        <v>1882.77</v>
      </c>
      <c r="I41" s="36">
        <v>1912.74</v>
      </c>
      <c r="J41" s="36">
        <v>1931.04</v>
      </c>
      <c r="K41" s="36">
        <v>1927.67</v>
      </c>
      <c r="L41" s="36">
        <v>1909.71</v>
      </c>
      <c r="M41" s="36">
        <v>1909.84</v>
      </c>
      <c r="N41" s="36">
        <v>1905.77</v>
      </c>
      <c r="O41" s="36">
        <v>1905.07</v>
      </c>
      <c r="P41" s="36">
        <v>1901.75</v>
      </c>
      <c r="Q41" s="36">
        <v>1894.1</v>
      </c>
      <c r="R41" s="36">
        <v>1892.05</v>
      </c>
      <c r="S41" s="36">
        <v>1893.39</v>
      </c>
      <c r="T41" s="36">
        <v>1876.22</v>
      </c>
      <c r="U41" s="36">
        <v>1825.81</v>
      </c>
      <c r="V41" s="36">
        <v>1753.27</v>
      </c>
      <c r="W41" s="36">
        <v>1682.67</v>
      </c>
      <c r="X41" s="36">
        <v>1632.35</v>
      </c>
      <c r="Y41" s="36">
        <v>1507.14</v>
      </c>
    </row>
    <row r="42" spans="1:59" ht="16.5" customHeight="1" thickBot="1" x14ac:dyDescent="0.3">
      <c r="A42" s="12"/>
      <c r="B42" s="12"/>
      <c r="C42" s="12"/>
      <c r="D42" s="12"/>
      <c r="E42" s="12"/>
      <c r="F42" s="12"/>
      <c r="G42" s="12"/>
      <c r="H42" s="12"/>
      <c r="I42" s="12"/>
      <c r="J42" s="12"/>
      <c r="K42" s="12"/>
      <c r="L42" s="12"/>
      <c r="M42" s="12"/>
      <c r="N42" s="12"/>
      <c r="O42" s="12"/>
      <c r="P42" s="12"/>
      <c r="Q42" s="12"/>
      <c r="R42" s="12"/>
      <c r="S42" s="12"/>
      <c r="T42" s="12"/>
      <c r="U42" s="12"/>
      <c r="V42" s="12"/>
      <c r="W42" s="12"/>
      <c r="X42" s="12"/>
      <c r="Y42" s="12"/>
      <c r="Z42" s="12"/>
      <c r="AA42" s="33"/>
      <c r="AB42" s="12"/>
      <c r="AC42" s="12"/>
      <c r="AD42" s="12"/>
      <c r="AE42" s="12"/>
      <c r="AF42" s="12"/>
      <c r="AG42" s="12"/>
      <c r="AH42" s="12"/>
      <c r="AI42" s="12"/>
      <c r="AJ42" s="12"/>
      <c r="AK42" s="12"/>
      <c r="AL42" s="12"/>
      <c r="AM42" s="12"/>
      <c r="AN42" s="12"/>
      <c r="AO42" s="12"/>
      <c r="AP42" s="12"/>
      <c r="AQ42" s="12"/>
      <c r="AR42" s="12"/>
      <c r="AS42" s="12"/>
      <c r="AT42" s="12"/>
      <c r="AU42" s="12"/>
      <c r="AV42" s="12"/>
      <c r="AW42" s="12"/>
      <c r="AX42" s="12"/>
      <c r="AY42" s="12"/>
      <c r="AZ42" s="12"/>
      <c r="BA42" s="12"/>
      <c r="BB42" s="12"/>
      <c r="BC42" s="12"/>
      <c r="BD42" s="12"/>
      <c r="BE42" s="12"/>
      <c r="BF42" s="12"/>
      <c r="BG42" s="12"/>
    </row>
    <row r="43" spans="1:59" x14ac:dyDescent="0.25">
      <c r="A43" s="53" t="s">
        <v>355</v>
      </c>
      <c r="B43" s="55" t="s">
        <v>391</v>
      </c>
      <c r="C43" s="56"/>
      <c r="D43" s="56"/>
      <c r="E43" s="56"/>
      <c r="F43" s="56"/>
      <c r="G43" s="56"/>
      <c r="H43" s="56"/>
      <c r="I43" s="56"/>
      <c r="J43" s="56"/>
      <c r="K43" s="56"/>
      <c r="L43" s="56"/>
      <c r="M43" s="56"/>
      <c r="N43" s="56"/>
      <c r="O43" s="56"/>
      <c r="P43" s="56"/>
      <c r="Q43" s="56"/>
      <c r="R43" s="56"/>
      <c r="S43" s="56"/>
      <c r="T43" s="56"/>
      <c r="U43" s="56"/>
      <c r="V43" s="56"/>
      <c r="W43" s="56"/>
      <c r="X43" s="56"/>
      <c r="Y43" s="57"/>
      <c r="Z43" s="12"/>
      <c r="AA43" s="33"/>
      <c r="AB43" s="12"/>
      <c r="AC43" s="12"/>
      <c r="AD43" s="12"/>
      <c r="AE43" s="12"/>
      <c r="AF43" s="12"/>
      <c r="AG43" s="12"/>
      <c r="AH43" s="12"/>
      <c r="AI43" s="12"/>
      <c r="AJ43" s="12"/>
      <c r="AK43" s="12"/>
      <c r="AL43" s="12"/>
      <c r="AM43" s="12"/>
      <c r="AN43" s="12"/>
      <c r="AO43" s="12"/>
      <c r="AP43" s="12"/>
      <c r="AQ43" s="12"/>
      <c r="AR43" s="12"/>
      <c r="AS43" s="12"/>
      <c r="AT43" s="12"/>
      <c r="AU43" s="12"/>
      <c r="AV43" s="12"/>
      <c r="AW43" s="12"/>
      <c r="AX43" s="12"/>
      <c r="AY43" s="12"/>
      <c r="AZ43" s="12"/>
      <c r="BA43" s="12"/>
      <c r="BB43" s="12"/>
      <c r="BC43" s="12"/>
      <c r="BD43" s="12"/>
      <c r="BE43" s="12"/>
      <c r="BF43" s="12"/>
      <c r="BG43" s="12"/>
    </row>
    <row r="44" spans="1:59" ht="32.25" customHeight="1" thickBot="1" x14ac:dyDescent="0.3">
      <c r="A44" s="54"/>
      <c r="B44" s="13" t="s">
        <v>357</v>
      </c>
      <c r="C44" s="13" t="s">
        <v>358</v>
      </c>
      <c r="D44" s="13" t="s">
        <v>359</v>
      </c>
      <c r="E44" s="13" t="s">
        <v>360</v>
      </c>
      <c r="F44" s="13" t="s">
        <v>361</v>
      </c>
      <c r="G44" s="13" t="s">
        <v>362</v>
      </c>
      <c r="H44" s="13" t="s">
        <v>363</v>
      </c>
      <c r="I44" s="13" t="s">
        <v>364</v>
      </c>
      <c r="J44" s="13" t="s">
        <v>365</v>
      </c>
      <c r="K44" s="13" t="s">
        <v>366</v>
      </c>
      <c r="L44" s="13" t="s">
        <v>367</v>
      </c>
      <c r="M44" s="13" t="s">
        <v>368</v>
      </c>
      <c r="N44" s="13" t="s">
        <v>369</v>
      </c>
      <c r="O44" s="13" t="s">
        <v>370</v>
      </c>
      <c r="P44" s="13" t="s">
        <v>371</v>
      </c>
      <c r="Q44" s="13" t="s">
        <v>372</v>
      </c>
      <c r="R44" s="13" t="s">
        <v>373</v>
      </c>
      <c r="S44" s="13" t="s">
        <v>374</v>
      </c>
      <c r="T44" s="13" t="s">
        <v>375</v>
      </c>
      <c r="U44" s="13" t="s">
        <v>376</v>
      </c>
      <c r="V44" s="13" t="s">
        <v>377</v>
      </c>
      <c r="W44" s="13" t="s">
        <v>378</v>
      </c>
      <c r="X44" s="13" t="s">
        <v>379</v>
      </c>
      <c r="Y44" s="14" t="s">
        <v>380</v>
      </c>
      <c r="Z44" s="12"/>
      <c r="AA44" s="33"/>
      <c r="AB44" s="12"/>
      <c r="AC44" s="12"/>
      <c r="AD44" s="12"/>
      <c r="AE44" s="12"/>
      <c r="AF44" s="12"/>
      <c r="AG44" s="12"/>
      <c r="AH44" s="12"/>
      <c r="AI44" s="12"/>
      <c r="AJ44" s="12"/>
      <c r="AK44" s="12"/>
      <c r="AL44" s="12"/>
      <c r="AM44" s="12"/>
      <c r="AN44" s="12"/>
      <c r="AO44" s="12"/>
      <c r="AP44" s="12"/>
      <c r="AQ44" s="12"/>
      <c r="AR44" s="12"/>
      <c r="AS44" s="12"/>
      <c r="AT44" s="12"/>
      <c r="AU44" s="12"/>
      <c r="AV44" s="12"/>
      <c r="AW44" s="12"/>
      <c r="AX44" s="12"/>
      <c r="AY44" s="12"/>
      <c r="AZ44" s="12"/>
      <c r="BA44" s="12"/>
      <c r="BB44" s="12"/>
      <c r="BC44" s="12"/>
      <c r="BD44" s="12"/>
      <c r="BE44" s="12"/>
      <c r="BF44" s="12"/>
      <c r="BG44" s="12"/>
    </row>
    <row r="45" spans="1:59" x14ac:dyDescent="0.25">
      <c r="A45" s="20" t="s">
        <v>400</v>
      </c>
      <c r="B45" s="21">
        <v>0</v>
      </c>
      <c r="C45" s="21">
        <v>0</v>
      </c>
      <c r="D45" s="21">
        <v>0</v>
      </c>
      <c r="E45" s="21">
        <v>0</v>
      </c>
      <c r="F45" s="21">
        <v>1.2</v>
      </c>
      <c r="G45" s="21">
        <v>49.01</v>
      </c>
      <c r="H45" s="21">
        <v>105.93</v>
      </c>
      <c r="I45" s="21">
        <v>23.09</v>
      </c>
      <c r="J45" s="21">
        <v>19.52</v>
      </c>
      <c r="K45" s="21">
        <v>25.58</v>
      </c>
      <c r="L45" s="21">
        <v>30.23</v>
      </c>
      <c r="M45" s="21">
        <v>2.93</v>
      </c>
      <c r="N45" s="21">
        <v>3.21</v>
      </c>
      <c r="O45" s="21">
        <v>2.4900000000000002</v>
      </c>
      <c r="P45" s="21">
        <v>3.1</v>
      </c>
      <c r="Q45" s="21">
        <v>2.59</v>
      </c>
      <c r="R45" s="21">
        <v>2.87</v>
      </c>
      <c r="S45" s="21">
        <v>3.77</v>
      </c>
      <c r="T45" s="21">
        <v>15.24</v>
      </c>
      <c r="U45" s="21">
        <v>0.21</v>
      </c>
      <c r="V45" s="21">
        <v>12.89</v>
      </c>
      <c r="W45" s="21">
        <v>0</v>
      </c>
      <c r="X45" s="21">
        <v>0</v>
      </c>
      <c r="Y45" s="21">
        <v>0</v>
      </c>
      <c r="Z45" s="12"/>
      <c r="AA45" s="33"/>
      <c r="AB45" s="12"/>
      <c r="AC45" s="12"/>
      <c r="AD45" s="12"/>
      <c r="AE45" s="12"/>
      <c r="AF45" s="12"/>
      <c r="AG45" s="12"/>
      <c r="AH45" s="12"/>
      <c r="AI45" s="12"/>
      <c r="AJ45" s="12"/>
      <c r="AK45" s="12"/>
      <c r="AL45" s="12"/>
      <c r="AM45" s="12"/>
      <c r="AN45" s="12"/>
      <c r="AO45" s="12"/>
      <c r="AP45" s="12"/>
      <c r="AQ45" s="12"/>
      <c r="AR45" s="12"/>
      <c r="AS45" s="12"/>
      <c r="AT45" s="12"/>
      <c r="AU45" s="12"/>
      <c r="AV45" s="12"/>
      <c r="AW45" s="12"/>
      <c r="AX45" s="12"/>
      <c r="AY45" s="12"/>
      <c r="AZ45" s="12"/>
      <c r="BA45" s="12"/>
      <c r="BB45" s="12"/>
      <c r="BC45" s="12"/>
      <c r="BD45" s="12"/>
      <c r="BE45" s="12"/>
      <c r="BF45" s="12"/>
      <c r="BG45" s="12"/>
    </row>
    <row r="46" spans="1:59" x14ac:dyDescent="0.25">
      <c r="A46" s="20" t="s">
        <v>401</v>
      </c>
      <c r="B46" s="21">
        <v>0</v>
      </c>
      <c r="C46" s="21">
        <v>0</v>
      </c>
      <c r="D46" s="21">
        <v>0</v>
      </c>
      <c r="E46" s="21">
        <v>0</v>
      </c>
      <c r="F46" s="21">
        <v>0</v>
      </c>
      <c r="G46" s="21">
        <v>27.92</v>
      </c>
      <c r="H46" s="21">
        <v>64.400000000000006</v>
      </c>
      <c r="I46" s="21">
        <v>14.58</v>
      </c>
      <c r="J46" s="21">
        <v>9.83</v>
      </c>
      <c r="K46" s="21">
        <v>5.79</v>
      </c>
      <c r="L46" s="21">
        <v>18.86</v>
      </c>
      <c r="M46" s="21">
        <v>3.16</v>
      </c>
      <c r="N46" s="21">
        <v>0.4</v>
      </c>
      <c r="O46" s="21">
        <v>6.14</v>
      </c>
      <c r="P46" s="21">
        <v>17.53</v>
      </c>
      <c r="Q46" s="21">
        <v>0.31</v>
      </c>
      <c r="R46" s="21">
        <v>4.8099999999999996</v>
      </c>
      <c r="S46" s="21">
        <v>5.34</v>
      </c>
      <c r="T46" s="21">
        <v>7</v>
      </c>
      <c r="U46" s="21">
        <v>0</v>
      </c>
      <c r="V46" s="21">
        <v>0</v>
      </c>
      <c r="W46" s="21">
        <v>0</v>
      </c>
      <c r="X46" s="21">
        <v>0</v>
      </c>
      <c r="Y46" s="21">
        <v>0</v>
      </c>
    </row>
    <row r="47" spans="1:59" x14ac:dyDescent="0.25">
      <c r="A47" s="20" t="s">
        <v>402</v>
      </c>
      <c r="B47" s="21">
        <v>0</v>
      </c>
      <c r="C47" s="21">
        <v>0</v>
      </c>
      <c r="D47" s="21">
        <v>0</v>
      </c>
      <c r="E47" s="21">
        <v>0</v>
      </c>
      <c r="F47" s="21">
        <v>1.87</v>
      </c>
      <c r="G47" s="21">
        <v>79.92</v>
      </c>
      <c r="H47" s="21">
        <v>149.29</v>
      </c>
      <c r="I47" s="21">
        <v>0.48</v>
      </c>
      <c r="J47" s="21">
        <v>0</v>
      </c>
      <c r="K47" s="21">
        <v>0</v>
      </c>
      <c r="L47" s="21">
        <v>0</v>
      </c>
      <c r="M47" s="21">
        <v>0</v>
      </c>
      <c r="N47" s="21">
        <v>0</v>
      </c>
      <c r="O47" s="21">
        <v>0</v>
      </c>
      <c r="P47" s="21">
        <v>0</v>
      </c>
      <c r="Q47" s="21">
        <v>0</v>
      </c>
      <c r="R47" s="21">
        <v>0</v>
      </c>
      <c r="S47" s="21">
        <v>0</v>
      </c>
      <c r="T47" s="21">
        <v>0</v>
      </c>
      <c r="U47" s="21">
        <v>0</v>
      </c>
      <c r="V47" s="21">
        <v>0</v>
      </c>
      <c r="W47" s="21">
        <v>0</v>
      </c>
      <c r="X47" s="21">
        <v>0</v>
      </c>
      <c r="Y47" s="21">
        <v>0</v>
      </c>
    </row>
    <row r="48" spans="1:59" x14ac:dyDescent="0.25">
      <c r="A48" s="20" t="s">
        <v>403</v>
      </c>
      <c r="B48" s="21">
        <v>0</v>
      </c>
      <c r="C48" s="21">
        <v>0</v>
      </c>
      <c r="D48" s="21">
        <v>1.1499999999999999</v>
      </c>
      <c r="E48" s="21">
        <v>0</v>
      </c>
      <c r="F48" s="21">
        <v>39.99</v>
      </c>
      <c r="G48" s="21">
        <v>102.63</v>
      </c>
      <c r="H48" s="21">
        <v>243.1</v>
      </c>
      <c r="I48" s="21">
        <v>39.97</v>
      </c>
      <c r="J48" s="21">
        <v>15.13</v>
      </c>
      <c r="K48" s="21">
        <v>0</v>
      </c>
      <c r="L48" s="21">
        <v>0</v>
      </c>
      <c r="M48" s="21">
        <v>0</v>
      </c>
      <c r="N48" s="21">
        <v>0</v>
      </c>
      <c r="O48" s="21">
        <v>0</v>
      </c>
      <c r="P48" s="21">
        <v>0</v>
      </c>
      <c r="Q48" s="21">
        <v>0</v>
      </c>
      <c r="R48" s="21">
        <v>0</v>
      </c>
      <c r="S48" s="21">
        <v>0</v>
      </c>
      <c r="T48" s="21">
        <v>0</v>
      </c>
      <c r="U48" s="21">
        <v>0</v>
      </c>
      <c r="V48" s="21">
        <v>0</v>
      </c>
      <c r="W48" s="21">
        <v>0</v>
      </c>
      <c r="X48" s="21">
        <v>0</v>
      </c>
      <c r="Y48" s="21">
        <v>0</v>
      </c>
    </row>
    <row r="49" spans="1:25" x14ac:dyDescent="0.25">
      <c r="A49" s="20" t="s">
        <v>404</v>
      </c>
      <c r="B49" s="21">
        <v>0</v>
      </c>
      <c r="C49" s="21">
        <v>0</v>
      </c>
      <c r="D49" s="21">
        <v>0</v>
      </c>
      <c r="E49" s="21">
        <v>0</v>
      </c>
      <c r="F49" s="21">
        <v>0</v>
      </c>
      <c r="G49" s="21">
        <v>8.89</v>
      </c>
      <c r="H49" s="21">
        <v>124.05</v>
      </c>
      <c r="I49" s="21">
        <v>86.18</v>
      </c>
      <c r="J49" s="21">
        <v>1.66</v>
      </c>
      <c r="K49" s="21">
        <v>0</v>
      </c>
      <c r="L49" s="21">
        <v>0</v>
      </c>
      <c r="M49" s="21">
        <v>0</v>
      </c>
      <c r="N49" s="21">
        <v>54.16</v>
      </c>
      <c r="O49" s="21">
        <v>11.32</v>
      </c>
      <c r="P49" s="21">
        <v>0</v>
      </c>
      <c r="Q49" s="21">
        <v>0</v>
      </c>
      <c r="R49" s="21">
        <v>21.71</v>
      </c>
      <c r="S49" s="21">
        <v>20.96</v>
      </c>
      <c r="T49" s="21">
        <v>20.94</v>
      </c>
      <c r="U49" s="21">
        <v>0</v>
      </c>
      <c r="V49" s="21">
        <v>0</v>
      </c>
      <c r="W49" s="21">
        <v>78.36</v>
      </c>
      <c r="X49" s="21">
        <v>22.48</v>
      </c>
      <c r="Y49" s="21">
        <v>0.72</v>
      </c>
    </row>
    <row r="50" spans="1:25" x14ac:dyDescent="0.25">
      <c r="A50" s="20" t="s">
        <v>405</v>
      </c>
      <c r="B50" s="21">
        <v>0</v>
      </c>
      <c r="C50" s="21">
        <v>0</v>
      </c>
      <c r="D50" s="21">
        <v>0</v>
      </c>
      <c r="E50" s="21">
        <v>0</v>
      </c>
      <c r="F50" s="21">
        <v>42.69</v>
      </c>
      <c r="G50" s="21">
        <v>233.15</v>
      </c>
      <c r="H50" s="21">
        <v>207.5</v>
      </c>
      <c r="I50" s="21">
        <v>164.83</v>
      </c>
      <c r="J50" s="21">
        <v>146.27000000000001</v>
      </c>
      <c r="K50" s="21">
        <v>59.62</v>
      </c>
      <c r="L50" s="21">
        <v>92.08</v>
      </c>
      <c r="M50" s="21">
        <v>86.7</v>
      </c>
      <c r="N50" s="21">
        <v>62.47</v>
      </c>
      <c r="O50" s="21">
        <v>5.19</v>
      </c>
      <c r="P50" s="21">
        <v>12.98</v>
      </c>
      <c r="Q50" s="21">
        <v>37.33</v>
      </c>
      <c r="R50" s="21">
        <v>36.22</v>
      </c>
      <c r="S50" s="21">
        <v>39.99</v>
      </c>
      <c r="T50" s="21">
        <v>40.229999999999997</v>
      </c>
      <c r="U50" s="21">
        <v>25.6</v>
      </c>
      <c r="V50" s="21">
        <v>0</v>
      </c>
      <c r="W50" s="21">
        <v>0</v>
      </c>
      <c r="X50" s="21">
        <v>0.12</v>
      </c>
      <c r="Y50" s="21">
        <v>0</v>
      </c>
    </row>
    <row r="51" spans="1:25" x14ac:dyDescent="0.25">
      <c r="A51" s="20" t="s">
        <v>406</v>
      </c>
      <c r="B51" s="21">
        <v>0</v>
      </c>
      <c r="C51" s="21">
        <v>0</v>
      </c>
      <c r="D51" s="21">
        <v>0</v>
      </c>
      <c r="E51" s="21">
        <v>0</v>
      </c>
      <c r="F51" s="21">
        <v>9.5500000000000007</v>
      </c>
      <c r="G51" s="21">
        <v>78.400000000000006</v>
      </c>
      <c r="H51" s="21">
        <v>26.27</v>
      </c>
      <c r="I51" s="21">
        <v>1.88</v>
      </c>
      <c r="J51" s="21">
        <v>0</v>
      </c>
      <c r="K51" s="21">
        <v>4.29</v>
      </c>
      <c r="L51" s="21">
        <v>61.89</v>
      </c>
      <c r="M51" s="21">
        <v>0</v>
      </c>
      <c r="N51" s="21">
        <v>0</v>
      </c>
      <c r="O51" s="21">
        <v>0</v>
      </c>
      <c r="P51" s="21">
        <v>0</v>
      </c>
      <c r="Q51" s="21">
        <v>0</v>
      </c>
      <c r="R51" s="21">
        <v>0.52</v>
      </c>
      <c r="S51" s="21">
        <v>0</v>
      </c>
      <c r="T51" s="21">
        <v>0.06</v>
      </c>
      <c r="U51" s="21">
        <v>0</v>
      </c>
      <c r="V51" s="21">
        <v>0</v>
      </c>
      <c r="W51" s="21">
        <v>0</v>
      </c>
      <c r="X51" s="21">
        <v>0</v>
      </c>
      <c r="Y51" s="21">
        <v>0</v>
      </c>
    </row>
    <row r="52" spans="1:25" x14ac:dyDescent="0.25">
      <c r="A52" s="20" t="s">
        <v>407</v>
      </c>
      <c r="B52" s="21">
        <v>3.19</v>
      </c>
      <c r="C52" s="21">
        <v>0</v>
      </c>
      <c r="D52" s="21">
        <v>0</v>
      </c>
      <c r="E52" s="21">
        <v>4.99</v>
      </c>
      <c r="F52" s="21">
        <v>139.25</v>
      </c>
      <c r="G52" s="21">
        <v>277.86</v>
      </c>
      <c r="H52" s="21">
        <v>79.959999999999994</v>
      </c>
      <c r="I52" s="21">
        <v>34.99</v>
      </c>
      <c r="J52" s="21">
        <v>88.09</v>
      </c>
      <c r="K52" s="21">
        <v>58.21</v>
      </c>
      <c r="L52" s="21">
        <v>17.45</v>
      </c>
      <c r="M52" s="21">
        <v>72.680000000000007</v>
      </c>
      <c r="N52" s="21">
        <v>68.03</v>
      </c>
      <c r="O52" s="21">
        <v>13.74</v>
      </c>
      <c r="P52" s="21">
        <v>8.4</v>
      </c>
      <c r="Q52" s="21">
        <v>10.07</v>
      </c>
      <c r="R52" s="21">
        <v>7.8</v>
      </c>
      <c r="S52" s="21">
        <v>51.67</v>
      </c>
      <c r="T52" s="21">
        <v>0</v>
      </c>
      <c r="U52" s="21">
        <v>0</v>
      </c>
      <c r="V52" s="21">
        <v>0</v>
      </c>
      <c r="W52" s="21">
        <v>0.39</v>
      </c>
      <c r="X52" s="21">
        <v>0.01</v>
      </c>
      <c r="Y52" s="21">
        <v>0</v>
      </c>
    </row>
    <row r="53" spans="1:25" x14ac:dyDescent="0.25">
      <c r="A53" s="20" t="s">
        <v>408</v>
      </c>
      <c r="B53" s="21">
        <v>0</v>
      </c>
      <c r="C53" s="21">
        <v>0</v>
      </c>
      <c r="D53" s="21">
        <v>0</v>
      </c>
      <c r="E53" s="21">
        <v>21.64</v>
      </c>
      <c r="F53" s="21">
        <v>59.22</v>
      </c>
      <c r="G53" s="21">
        <v>27.7</v>
      </c>
      <c r="H53" s="21">
        <v>21.4</v>
      </c>
      <c r="I53" s="21">
        <v>76.989999999999995</v>
      </c>
      <c r="J53" s="21">
        <v>0.56999999999999995</v>
      </c>
      <c r="K53" s="21">
        <v>2.7</v>
      </c>
      <c r="L53" s="21">
        <v>1.63</v>
      </c>
      <c r="M53" s="21">
        <v>0</v>
      </c>
      <c r="N53" s="21">
        <v>0</v>
      </c>
      <c r="O53" s="21">
        <v>4.07</v>
      </c>
      <c r="P53" s="21">
        <v>0</v>
      </c>
      <c r="Q53" s="21">
        <v>0</v>
      </c>
      <c r="R53" s="21">
        <v>0</v>
      </c>
      <c r="S53" s="21">
        <v>1.24</v>
      </c>
      <c r="T53" s="21">
        <v>0</v>
      </c>
      <c r="U53" s="21">
        <v>0.46</v>
      </c>
      <c r="V53" s="21">
        <v>0</v>
      </c>
      <c r="W53" s="21">
        <v>0</v>
      </c>
      <c r="X53" s="21">
        <v>0</v>
      </c>
      <c r="Y53" s="21">
        <v>0</v>
      </c>
    </row>
    <row r="54" spans="1:25" x14ac:dyDescent="0.25">
      <c r="A54" s="20" t="s">
        <v>409</v>
      </c>
      <c r="B54" s="21">
        <v>0</v>
      </c>
      <c r="C54" s="21">
        <v>0</v>
      </c>
      <c r="D54" s="21">
        <v>3.84</v>
      </c>
      <c r="E54" s="21">
        <v>0.71</v>
      </c>
      <c r="F54" s="21">
        <v>23.25</v>
      </c>
      <c r="G54" s="21">
        <v>5.37</v>
      </c>
      <c r="H54" s="21">
        <v>0</v>
      </c>
      <c r="I54" s="21">
        <v>0.7</v>
      </c>
      <c r="J54" s="21">
        <v>0</v>
      </c>
      <c r="K54" s="21">
        <v>0</v>
      </c>
      <c r="L54" s="21">
        <v>0.01</v>
      </c>
      <c r="M54" s="21">
        <v>0</v>
      </c>
      <c r="N54" s="21">
        <v>38.47</v>
      </c>
      <c r="O54" s="21">
        <v>0</v>
      </c>
      <c r="P54" s="21">
        <v>0</v>
      </c>
      <c r="Q54" s="21">
        <v>21.24</v>
      </c>
      <c r="R54" s="21">
        <v>3.63</v>
      </c>
      <c r="S54" s="21">
        <v>0.16</v>
      </c>
      <c r="T54" s="21">
        <v>0</v>
      </c>
      <c r="U54" s="21">
        <v>0</v>
      </c>
      <c r="V54" s="21">
        <v>0</v>
      </c>
      <c r="W54" s="21">
        <v>0</v>
      </c>
      <c r="X54" s="21">
        <v>0</v>
      </c>
      <c r="Y54" s="21">
        <v>0</v>
      </c>
    </row>
    <row r="55" spans="1:25" x14ac:dyDescent="0.25">
      <c r="A55" s="20" t="s">
        <v>410</v>
      </c>
      <c r="B55" s="21">
        <v>0</v>
      </c>
      <c r="C55" s="21">
        <v>0</v>
      </c>
      <c r="D55" s="21">
        <v>0</v>
      </c>
      <c r="E55" s="21">
        <v>11.1</v>
      </c>
      <c r="F55" s="21">
        <v>9.27</v>
      </c>
      <c r="G55" s="21">
        <v>32.24</v>
      </c>
      <c r="H55" s="21">
        <v>6.26</v>
      </c>
      <c r="I55" s="21">
        <v>2.06</v>
      </c>
      <c r="J55" s="21">
        <v>13.46</v>
      </c>
      <c r="K55" s="21">
        <v>11.18</v>
      </c>
      <c r="L55" s="21">
        <v>14.57</v>
      </c>
      <c r="M55" s="21">
        <v>106.69</v>
      </c>
      <c r="N55" s="21">
        <v>108.49</v>
      </c>
      <c r="O55" s="21">
        <v>81.39</v>
      </c>
      <c r="P55" s="21">
        <v>35.01</v>
      </c>
      <c r="Q55" s="21">
        <v>30.49</v>
      </c>
      <c r="R55" s="21">
        <v>62.88</v>
      </c>
      <c r="S55" s="21">
        <v>88.38</v>
      </c>
      <c r="T55" s="21">
        <v>47.71</v>
      </c>
      <c r="U55" s="21">
        <v>0</v>
      </c>
      <c r="V55" s="21">
        <v>0.44</v>
      </c>
      <c r="W55" s="21">
        <v>0</v>
      </c>
      <c r="X55" s="21">
        <v>0</v>
      </c>
      <c r="Y55" s="21">
        <v>0</v>
      </c>
    </row>
    <row r="56" spans="1:25" x14ac:dyDescent="0.25">
      <c r="A56" s="20" t="s">
        <v>411</v>
      </c>
      <c r="B56" s="21">
        <v>0</v>
      </c>
      <c r="C56" s="21">
        <v>0</v>
      </c>
      <c r="D56" s="21">
        <v>0.13</v>
      </c>
      <c r="E56" s="21">
        <v>7.82</v>
      </c>
      <c r="F56" s="21">
        <v>72.989999999999995</v>
      </c>
      <c r="G56" s="21">
        <v>57.43</v>
      </c>
      <c r="H56" s="21">
        <v>130.91999999999999</v>
      </c>
      <c r="I56" s="21">
        <v>74.459999999999994</v>
      </c>
      <c r="J56" s="21">
        <v>181</v>
      </c>
      <c r="K56" s="21">
        <v>89.5</v>
      </c>
      <c r="L56" s="21">
        <v>62.72</v>
      </c>
      <c r="M56" s="21">
        <v>61.45</v>
      </c>
      <c r="N56" s="21">
        <v>86.15</v>
      </c>
      <c r="O56" s="21">
        <v>97.89</v>
      </c>
      <c r="P56" s="21">
        <v>99.23</v>
      </c>
      <c r="Q56" s="21">
        <v>125.55</v>
      </c>
      <c r="R56" s="21">
        <v>93.89</v>
      </c>
      <c r="S56" s="21">
        <v>85.66</v>
      </c>
      <c r="T56" s="21">
        <v>86.65</v>
      </c>
      <c r="U56" s="21">
        <v>19.28</v>
      </c>
      <c r="V56" s="21">
        <v>0</v>
      </c>
      <c r="W56" s="21">
        <v>0</v>
      </c>
      <c r="X56" s="21">
        <v>0</v>
      </c>
      <c r="Y56" s="21">
        <v>0</v>
      </c>
    </row>
    <row r="57" spans="1:25" x14ac:dyDescent="0.25">
      <c r="A57" s="20" t="s">
        <v>412</v>
      </c>
      <c r="B57" s="21">
        <v>0</v>
      </c>
      <c r="C57" s="21">
        <v>0</v>
      </c>
      <c r="D57" s="21">
        <v>0</v>
      </c>
      <c r="E57" s="21">
        <v>0</v>
      </c>
      <c r="F57" s="21">
        <v>0</v>
      </c>
      <c r="G57" s="21">
        <v>0</v>
      </c>
      <c r="H57" s="21">
        <v>13.8</v>
      </c>
      <c r="I57" s="21">
        <v>0</v>
      </c>
      <c r="J57" s="21">
        <v>0</v>
      </c>
      <c r="K57" s="21">
        <v>0</v>
      </c>
      <c r="L57" s="21">
        <v>0</v>
      </c>
      <c r="M57" s="21">
        <v>0</v>
      </c>
      <c r="N57" s="21">
        <v>0</v>
      </c>
      <c r="O57" s="21">
        <v>0</v>
      </c>
      <c r="P57" s="21">
        <v>0</v>
      </c>
      <c r="Q57" s="21">
        <v>0</v>
      </c>
      <c r="R57" s="21">
        <v>0</v>
      </c>
      <c r="S57" s="21">
        <v>0</v>
      </c>
      <c r="T57" s="21">
        <v>0</v>
      </c>
      <c r="U57" s="21">
        <v>0</v>
      </c>
      <c r="V57" s="21">
        <v>3.19</v>
      </c>
      <c r="W57" s="21">
        <v>2.9</v>
      </c>
      <c r="X57" s="21">
        <v>0</v>
      </c>
      <c r="Y57" s="21">
        <v>0</v>
      </c>
    </row>
    <row r="58" spans="1:25" x14ac:dyDescent="0.25">
      <c r="A58" s="20" t="s">
        <v>413</v>
      </c>
      <c r="B58" s="21">
        <v>0</v>
      </c>
      <c r="C58" s="21">
        <v>0</v>
      </c>
      <c r="D58" s="21">
        <v>0</v>
      </c>
      <c r="E58" s="21">
        <v>0</v>
      </c>
      <c r="F58" s="21">
        <v>130.26</v>
      </c>
      <c r="G58" s="21">
        <v>0</v>
      </c>
      <c r="H58" s="21">
        <v>183.3</v>
      </c>
      <c r="I58" s="21">
        <v>118.01</v>
      </c>
      <c r="J58" s="21">
        <v>146.21</v>
      </c>
      <c r="K58" s="21">
        <v>117.46</v>
      </c>
      <c r="L58" s="21">
        <v>39.4</v>
      </c>
      <c r="M58" s="21">
        <v>24.13</v>
      </c>
      <c r="N58" s="21">
        <v>2.64</v>
      </c>
      <c r="O58" s="21">
        <v>9.91</v>
      </c>
      <c r="P58" s="21">
        <v>0.25</v>
      </c>
      <c r="Q58" s="21">
        <v>0.56999999999999995</v>
      </c>
      <c r="R58" s="21">
        <v>0</v>
      </c>
      <c r="S58" s="21">
        <v>8.08</v>
      </c>
      <c r="T58" s="21">
        <v>12.59</v>
      </c>
      <c r="U58" s="21">
        <v>8.0500000000000007</v>
      </c>
      <c r="V58" s="21">
        <v>30.87</v>
      </c>
      <c r="W58" s="21">
        <v>0</v>
      </c>
      <c r="X58" s="21">
        <v>0</v>
      </c>
      <c r="Y58" s="21">
        <v>0</v>
      </c>
    </row>
    <row r="59" spans="1:25" x14ac:dyDescent="0.25">
      <c r="A59" s="20" t="s">
        <v>414</v>
      </c>
      <c r="B59" s="21">
        <v>0</v>
      </c>
      <c r="C59" s="21">
        <v>0</v>
      </c>
      <c r="D59" s="21">
        <v>0</v>
      </c>
      <c r="E59" s="21">
        <v>0.57999999999999996</v>
      </c>
      <c r="F59" s="21">
        <v>36.880000000000003</v>
      </c>
      <c r="G59" s="21">
        <v>0</v>
      </c>
      <c r="H59" s="21">
        <v>19.13</v>
      </c>
      <c r="I59" s="21">
        <v>16.600000000000001</v>
      </c>
      <c r="J59" s="21">
        <v>0</v>
      </c>
      <c r="K59" s="21">
        <v>0</v>
      </c>
      <c r="L59" s="21">
        <v>0</v>
      </c>
      <c r="M59" s="21">
        <v>0</v>
      </c>
      <c r="N59" s="21">
        <v>0</v>
      </c>
      <c r="O59" s="21">
        <v>0</v>
      </c>
      <c r="P59" s="21">
        <v>0</v>
      </c>
      <c r="Q59" s="21">
        <v>0</v>
      </c>
      <c r="R59" s="21">
        <v>0</v>
      </c>
      <c r="S59" s="21">
        <v>0</v>
      </c>
      <c r="T59" s="21">
        <v>0</v>
      </c>
      <c r="U59" s="21">
        <v>0</v>
      </c>
      <c r="V59" s="21">
        <v>0</v>
      </c>
      <c r="W59" s="21">
        <v>0</v>
      </c>
      <c r="X59" s="21">
        <v>0</v>
      </c>
      <c r="Y59" s="21">
        <v>0</v>
      </c>
    </row>
    <row r="60" spans="1:25" x14ac:dyDescent="0.25">
      <c r="A60" s="20" t="s">
        <v>415</v>
      </c>
      <c r="B60" s="21">
        <v>2.63</v>
      </c>
      <c r="C60" s="21">
        <v>3.01</v>
      </c>
      <c r="D60" s="21">
        <v>1.69</v>
      </c>
      <c r="E60" s="21">
        <v>5.39</v>
      </c>
      <c r="F60" s="21">
        <v>20.84</v>
      </c>
      <c r="G60" s="21">
        <v>0.6</v>
      </c>
      <c r="H60" s="21">
        <v>55.05</v>
      </c>
      <c r="I60" s="21">
        <v>10.65</v>
      </c>
      <c r="J60" s="21">
        <v>0.25</v>
      </c>
      <c r="K60" s="21">
        <v>0.21</v>
      </c>
      <c r="L60" s="21">
        <v>0</v>
      </c>
      <c r="M60" s="21">
        <v>0.24</v>
      </c>
      <c r="N60" s="21">
        <v>6.51</v>
      </c>
      <c r="O60" s="21">
        <v>0</v>
      </c>
      <c r="P60" s="21">
        <v>0</v>
      </c>
      <c r="Q60" s="21">
        <v>0.67</v>
      </c>
      <c r="R60" s="21">
        <v>0</v>
      </c>
      <c r="S60" s="21">
        <v>1.33</v>
      </c>
      <c r="T60" s="21">
        <v>2.23</v>
      </c>
      <c r="U60" s="21">
        <v>1.1100000000000001</v>
      </c>
      <c r="V60" s="21">
        <v>0</v>
      </c>
      <c r="W60" s="21">
        <v>0</v>
      </c>
      <c r="X60" s="21">
        <v>0</v>
      </c>
      <c r="Y60" s="21">
        <v>0</v>
      </c>
    </row>
    <row r="61" spans="1:25" x14ac:dyDescent="0.25">
      <c r="A61" s="20" t="s">
        <v>416</v>
      </c>
      <c r="B61" s="21">
        <v>0</v>
      </c>
      <c r="C61" s="21">
        <v>0</v>
      </c>
      <c r="D61" s="21">
        <v>0</v>
      </c>
      <c r="E61" s="21">
        <v>0.79</v>
      </c>
      <c r="F61" s="21">
        <v>48.16</v>
      </c>
      <c r="G61" s="21">
        <v>0</v>
      </c>
      <c r="H61" s="21">
        <v>65.849999999999994</v>
      </c>
      <c r="I61" s="21">
        <v>6.66</v>
      </c>
      <c r="J61" s="21">
        <v>0.97</v>
      </c>
      <c r="K61" s="21">
        <v>1.1200000000000001</v>
      </c>
      <c r="L61" s="21">
        <v>0.94</v>
      </c>
      <c r="M61" s="21">
        <v>1.25</v>
      </c>
      <c r="N61" s="21">
        <v>0.18</v>
      </c>
      <c r="O61" s="21">
        <v>1.1000000000000001</v>
      </c>
      <c r="P61" s="21">
        <v>1.48</v>
      </c>
      <c r="Q61" s="21">
        <v>25.7</v>
      </c>
      <c r="R61" s="21">
        <v>0.76</v>
      </c>
      <c r="S61" s="21">
        <v>19.260000000000002</v>
      </c>
      <c r="T61" s="21">
        <v>31.79</v>
      </c>
      <c r="U61" s="21">
        <v>10.78</v>
      </c>
      <c r="V61" s="21">
        <v>0</v>
      </c>
      <c r="W61" s="21">
        <v>100.1</v>
      </c>
      <c r="X61" s="21">
        <v>79.349999999999994</v>
      </c>
      <c r="Y61" s="21">
        <v>0.34</v>
      </c>
    </row>
    <row r="62" spans="1:25" x14ac:dyDescent="0.25">
      <c r="A62" s="20" t="s">
        <v>417</v>
      </c>
      <c r="B62" s="21">
        <v>0</v>
      </c>
      <c r="C62" s="21">
        <v>0.15</v>
      </c>
      <c r="D62" s="21">
        <v>1.81</v>
      </c>
      <c r="E62" s="21">
        <v>37.229999999999997</v>
      </c>
      <c r="F62" s="21">
        <v>96.65</v>
      </c>
      <c r="G62" s="21">
        <v>83.41</v>
      </c>
      <c r="H62" s="21">
        <v>77.69</v>
      </c>
      <c r="I62" s="21">
        <v>46.91</v>
      </c>
      <c r="J62" s="21">
        <v>20.67</v>
      </c>
      <c r="K62" s="21">
        <v>1.7</v>
      </c>
      <c r="L62" s="21">
        <v>1.1599999999999999</v>
      </c>
      <c r="M62" s="21">
        <v>1.9</v>
      </c>
      <c r="N62" s="21">
        <v>0.28000000000000003</v>
      </c>
      <c r="O62" s="21">
        <v>0.31</v>
      </c>
      <c r="P62" s="21">
        <v>0.77</v>
      </c>
      <c r="Q62" s="21">
        <v>1.1499999999999999</v>
      </c>
      <c r="R62" s="21">
        <v>1.22</v>
      </c>
      <c r="S62" s="21">
        <v>2.84</v>
      </c>
      <c r="T62" s="21">
        <v>1.61</v>
      </c>
      <c r="U62" s="21">
        <v>16.54</v>
      </c>
      <c r="V62" s="21">
        <v>0.22</v>
      </c>
      <c r="W62" s="21">
        <v>0</v>
      </c>
      <c r="X62" s="21">
        <v>0</v>
      </c>
      <c r="Y62" s="21">
        <v>32.57</v>
      </c>
    </row>
    <row r="63" spans="1:25" x14ac:dyDescent="0.25">
      <c r="A63" s="20" t="s">
        <v>418</v>
      </c>
      <c r="B63" s="21">
        <v>0.03</v>
      </c>
      <c r="C63" s="21">
        <v>7.29</v>
      </c>
      <c r="D63" s="21">
        <v>0</v>
      </c>
      <c r="E63" s="21">
        <v>0</v>
      </c>
      <c r="F63" s="21">
        <v>0</v>
      </c>
      <c r="G63" s="21">
        <v>83.65</v>
      </c>
      <c r="H63" s="21">
        <v>124.31</v>
      </c>
      <c r="I63" s="21">
        <v>73.88</v>
      </c>
      <c r="J63" s="21">
        <v>70.28</v>
      </c>
      <c r="K63" s="21">
        <v>21.8</v>
      </c>
      <c r="L63" s="21">
        <v>1.24</v>
      </c>
      <c r="M63" s="21">
        <v>0</v>
      </c>
      <c r="N63" s="21">
        <v>55.52</v>
      </c>
      <c r="O63" s="21">
        <v>87.48</v>
      </c>
      <c r="P63" s="21">
        <v>98.45</v>
      </c>
      <c r="Q63" s="21">
        <v>31.89</v>
      </c>
      <c r="R63" s="21">
        <v>42.22</v>
      </c>
      <c r="S63" s="21">
        <v>76.86</v>
      </c>
      <c r="T63" s="21">
        <v>59.87</v>
      </c>
      <c r="U63" s="21">
        <v>0.21</v>
      </c>
      <c r="V63" s="21">
        <v>37.81</v>
      </c>
      <c r="W63" s="21">
        <v>90.67</v>
      </c>
      <c r="X63" s="21">
        <v>65.84</v>
      </c>
      <c r="Y63" s="21">
        <v>76.02</v>
      </c>
    </row>
    <row r="64" spans="1:25" x14ac:dyDescent="0.25">
      <c r="A64" s="20" t="s">
        <v>419</v>
      </c>
      <c r="B64" s="21">
        <v>0</v>
      </c>
      <c r="C64" s="21">
        <v>0</v>
      </c>
      <c r="D64" s="21">
        <v>0</v>
      </c>
      <c r="E64" s="21">
        <v>52</v>
      </c>
      <c r="F64" s="21">
        <v>198.97</v>
      </c>
      <c r="G64" s="21">
        <v>170.35</v>
      </c>
      <c r="H64" s="21">
        <v>205.75</v>
      </c>
      <c r="I64" s="21">
        <v>194.32</v>
      </c>
      <c r="J64" s="21">
        <v>117.92</v>
      </c>
      <c r="K64" s="21">
        <v>119.12</v>
      </c>
      <c r="L64" s="21">
        <v>151.97999999999999</v>
      </c>
      <c r="M64" s="21">
        <v>228.13</v>
      </c>
      <c r="N64" s="21">
        <v>251.97</v>
      </c>
      <c r="O64" s="21">
        <v>212.49</v>
      </c>
      <c r="P64" s="21">
        <v>211.26</v>
      </c>
      <c r="Q64" s="21">
        <v>257.81</v>
      </c>
      <c r="R64" s="21">
        <v>343.32</v>
      </c>
      <c r="S64" s="21">
        <v>229.77</v>
      </c>
      <c r="T64" s="21">
        <v>312.33999999999997</v>
      </c>
      <c r="U64" s="21">
        <v>85.19</v>
      </c>
      <c r="V64" s="21">
        <v>179.37</v>
      </c>
      <c r="W64" s="21">
        <v>48.81</v>
      </c>
      <c r="X64" s="21">
        <v>0.66</v>
      </c>
      <c r="Y64" s="21">
        <v>67.95</v>
      </c>
    </row>
    <row r="65" spans="1:59" x14ac:dyDescent="0.25">
      <c r="A65" s="20" t="s">
        <v>420</v>
      </c>
      <c r="B65" s="21">
        <v>0</v>
      </c>
      <c r="C65" s="21">
        <v>0</v>
      </c>
      <c r="D65" s="21">
        <v>0</v>
      </c>
      <c r="E65" s="21">
        <v>1.37</v>
      </c>
      <c r="F65" s="21">
        <v>43.64</v>
      </c>
      <c r="G65" s="21">
        <v>85.31</v>
      </c>
      <c r="H65" s="21">
        <v>135.44</v>
      </c>
      <c r="I65" s="21">
        <v>89.2</v>
      </c>
      <c r="J65" s="21">
        <v>57.77</v>
      </c>
      <c r="K65" s="21">
        <v>3.31</v>
      </c>
      <c r="L65" s="21">
        <v>2.68</v>
      </c>
      <c r="M65" s="21">
        <v>0</v>
      </c>
      <c r="N65" s="21">
        <v>0</v>
      </c>
      <c r="O65" s="21">
        <v>0</v>
      </c>
      <c r="P65" s="21">
        <v>0.09</v>
      </c>
      <c r="Q65" s="21">
        <v>0.53</v>
      </c>
      <c r="R65" s="21">
        <v>0</v>
      </c>
      <c r="S65" s="21">
        <v>0</v>
      </c>
      <c r="T65" s="21">
        <v>0</v>
      </c>
      <c r="U65" s="21">
        <v>0</v>
      </c>
      <c r="V65" s="21">
        <v>0.05</v>
      </c>
      <c r="W65" s="21">
        <v>0</v>
      </c>
      <c r="X65" s="21">
        <v>0</v>
      </c>
      <c r="Y65" s="21">
        <v>0.32</v>
      </c>
    </row>
    <row r="66" spans="1:59" x14ac:dyDescent="0.25">
      <c r="A66" s="20" t="s">
        <v>421</v>
      </c>
      <c r="B66" s="21">
        <v>0</v>
      </c>
      <c r="C66" s="21">
        <v>0</v>
      </c>
      <c r="D66" s="21">
        <v>0</v>
      </c>
      <c r="E66" s="21">
        <v>15.98</v>
      </c>
      <c r="F66" s="21">
        <v>46.06</v>
      </c>
      <c r="G66" s="21">
        <v>134.13</v>
      </c>
      <c r="H66" s="21">
        <v>99.54</v>
      </c>
      <c r="I66" s="21">
        <v>50.34</v>
      </c>
      <c r="J66" s="21">
        <v>2.37</v>
      </c>
      <c r="K66" s="21">
        <v>0.51</v>
      </c>
      <c r="L66" s="21">
        <v>2.91</v>
      </c>
      <c r="M66" s="21">
        <v>32.840000000000003</v>
      </c>
      <c r="N66" s="21">
        <v>30.36</v>
      </c>
      <c r="O66" s="21">
        <v>31.97</v>
      </c>
      <c r="P66" s="21">
        <v>33.15</v>
      </c>
      <c r="Q66" s="21">
        <v>34.619999999999997</v>
      </c>
      <c r="R66" s="21">
        <v>36.020000000000003</v>
      </c>
      <c r="S66" s="21">
        <v>9.1199999999999992</v>
      </c>
      <c r="T66" s="21">
        <v>0.15</v>
      </c>
      <c r="U66" s="21">
        <v>0.57999999999999996</v>
      </c>
      <c r="V66" s="21">
        <v>0</v>
      </c>
      <c r="W66" s="21">
        <v>0</v>
      </c>
      <c r="X66" s="21">
        <v>0.83</v>
      </c>
      <c r="Y66" s="21">
        <v>1.29</v>
      </c>
    </row>
    <row r="67" spans="1:59" x14ac:dyDescent="0.25">
      <c r="A67" s="20" t="s">
        <v>422</v>
      </c>
      <c r="B67" s="21">
        <v>11.03</v>
      </c>
      <c r="C67" s="21">
        <v>0</v>
      </c>
      <c r="D67" s="21">
        <v>0</v>
      </c>
      <c r="E67" s="21">
        <v>4.6500000000000004</v>
      </c>
      <c r="F67" s="21">
        <v>50.38</v>
      </c>
      <c r="G67" s="21">
        <v>118.41</v>
      </c>
      <c r="H67" s="21">
        <v>70.790000000000006</v>
      </c>
      <c r="I67" s="21">
        <v>0.44</v>
      </c>
      <c r="J67" s="21">
        <v>0</v>
      </c>
      <c r="K67" s="21">
        <v>0</v>
      </c>
      <c r="L67" s="21">
        <v>0</v>
      </c>
      <c r="M67" s="21">
        <v>0</v>
      </c>
      <c r="N67" s="21">
        <v>0</v>
      </c>
      <c r="O67" s="21">
        <v>0.01</v>
      </c>
      <c r="P67" s="21">
        <v>0.46</v>
      </c>
      <c r="Q67" s="21">
        <v>1.73</v>
      </c>
      <c r="R67" s="21">
        <v>0.82</v>
      </c>
      <c r="S67" s="21">
        <v>1.5</v>
      </c>
      <c r="T67" s="21">
        <v>0.98</v>
      </c>
      <c r="U67" s="21">
        <v>56.68</v>
      </c>
      <c r="V67" s="21">
        <v>51.8</v>
      </c>
      <c r="W67" s="21">
        <v>10.69</v>
      </c>
      <c r="X67" s="21">
        <v>14.78</v>
      </c>
      <c r="Y67" s="21">
        <v>0.52</v>
      </c>
    </row>
    <row r="68" spans="1:59" x14ac:dyDescent="0.25">
      <c r="A68" s="20" t="s">
        <v>423</v>
      </c>
      <c r="B68" s="21">
        <v>0</v>
      </c>
      <c r="C68" s="21">
        <v>0</v>
      </c>
      <c r="D68" s="21">
        <v>0</v>
      </c>
      <c r="E68" s="21">
        <v>0</v>
      </c>
      <c r="F68" s="21">
        <v>25.49</v>
      </c>
      <c r="G68" s="21">
        <v>50.83</v>
      </c>
      <c r="H68" s="21">
        <v>147.18</v>
      </c>
      <c r="I68" s="21">
        <v>20.52</v>
      </c>
      <c r="J68" s="21">
        <v>1.8</v>
      </c>
      <c r="K68" s="21">
        <v>0</v>
      </c>
      <c r="L68" s="21">
        <v>0</v>
      </c>
      <c r="M68" s="21">
        <v>0</v>
      </c>
      <c r="N68" s="21">
        <v>0</v>
      </c>
      <c r="O68" s="21">
        <v>0</v>
      </c>
      <c r="P68" s="21">
        <v>0</v>
      </c>
      <c r="Q68" s="21">
        <v>0</v>
      </c>
      <c r="R68" s="21">
        <v>0</v>
      </c>
      <c r="S68" s="21">
        <v>0</v>
      </c>
      <c r="T68" s="21">
        <v>0</v>
      </c>
      <c r="U68" s="21">
        <v>0</v>
      </c>
      <c r="V68" s="21">
        <v>0</v>
      </c>
      <c r="W68" s="21">
        <v>0</v>
      </c>
      <c r="X68" s="21">
        <v>0</v>
      </c>
      <c r="Y68" s="21">
        <v>0</v>
      </c>
    </row>
    <row r="69" spans="1:59" x14ac:dyDescent="0.25">
      <c r="A69" s="20" t="s">
        <v>424</v>
      </c>
      <c r="B69" s="21">
        <v>0</v>
      </c>
      <c r="C69" s="21">
        <v>31.71</v>
      </c>
      <c r="D69" s="21">
        <v>0</v>
      </c>
      <c r="E69" s="21">
        <v>0</v>
      </c>
      <c r="F69" s="21">
        <v>0</v>
      </c>
      <c r="G69" s="21">
        <v>4.08</v>
      </c>
      <c r="H69" s="21">
        <v>20.23</v>
      </c>
      <c r="I69" s="21">
        <v>0</v>
      </c>
      <c r="J69" s="21">
        <v>0</v>
      </c>
      <c r="K69" s="21">
        <v>0</v>
      </c>
      <c r="L69" s="21">
        <v>0</v>
      </c>
      <c r="M69" s="21">
        <v>0</v>
      </c>
      <c r="N69" s="21">
        <v>0</v>
      </c>
      <c r="O69" s="21">
        <v>0</v>
      </c>
      <c r="P69" s="21">
        <v>0</v>
      </c>
      <c r="Q69" s="21">
        <v>0</v>
      </c>
      <c r="R69" s="21">
        <v>5.78</v>
      </c>
      <c r="S69" s="21">
        <v>2.98</v>
      </c>
      <c r="T69" s="21">
        <v>3.1</v>
      </c>
      <c r="U69" s="21">
        <v>25.12</v>
      </c>
      <c r="V69" s="21">
        <v>0</v>
      </c>
      <c r="W69" s="21">
        <v>31.13</v>
      </c>
      <c r="X69" s="21">
        <v>0</v>
      </c>
      <c r="Y69" s="21">
        <v>0</v>
      </c>
    </row>
    <row r="70" spans="1:59" x14ac:dyDescent="0.25">
      <c r="A70" s="20" t="s">
        <v>425</v>
      </c>
      <c r="B70" s="21">
        <v>0</v>
      </c>
      <c r="C70" s="21">
        <v>0</v>
      </c>
      <c r="D70" s="21">
        <v>0</v>
      </c>
      <c r="E70" s="21">
        <v>0</v>
      </c>
      <c r="F70" s="21">
        <v>0</v>
      </c>
      <c r="G70" s="21">
        <v>0</v>
      </c>
      <c r="H70" s="21">
        <v>0</v>
      </c>
      <c r="I70" s="21">
        <v>0</v>
      </c>
      <c r="J70" s="21">
        <v>0</v>
      </c>
      <c r="K70" s="21">
        <v>0</v>
      </c>
      <c r="L70" s="21">
        <v>0</v>
      </c>
      <c r="M70" s="21">
        <v>7.38</v>
      </c>
      <c r="N70" s="21">
        <v>0</v>
      </c>
      <c r="O70" s="21">
        <v>0</v>
      </c>
      <c r="P70" s="21">
        <v>0</v>
      </c>
      <c r="Q70" s="21">
        <v>0</v>
      </c>
      <c r="R70" s="21">
        <v>0</v>
      </c>
      <c r="S70" s="21">
        <v>9.36</v>
      </c>
      <c r="T70" s="21">
        <v>39.94</v>
      </c>
      <c r="U70" s="21">
        <v>80.12</v>
      </c>
      <c r="V70" s="21">
        <v>75.05</v>
      </c>
      <c r="W70" s="21">
        <v>0</v>
      </c>
      <c r="X70" s="21">
        <v>0</v>
      </c>
      <c r="Y70" s="21">
        <v>0</v>
      </c>
    </row>
    <row r="71" spans="1:59" x14ac:dyDescent="0.25">
      <c r="A71" s="20" t="s">
        <v>426</v>
      </c>
      <c r="B71" s="21">
        <v>0</v>
      </c>
      <c r="C71" s="21">
        <v>0</v>
      </c>
      <c r="D71" s="21">
        <v>0</v>
      </c>
      <c r="E71" s="21">
        <v>0</v>
      </c>
      <c r="F71" s="21">
        <v>0</v>
      </c>
      <c r="G71" s="21">
        <v>8.9499999999999993</v>
      </c>
      <c r="H71" s="21">
        <v>93.16</v>
      </c>
      <c r="I71" s="21">
        <v>46.33</v>
      </c>
      <c r="J71" s="21">
        <v>1.62</v>
      </c>
      <c r="K71" s="21">
        <v>5.15</v>
      </c>
      <c r="L71" s="21">
        <v>5.38</v>
      </c>
      <c r="M71" s="21">
        <v>5.18</v>
      </c>
      <c r="N71" s="21">
        <v>7.33</v>
      </c>
      <c r="O71" s="21">
        <v>3.86</v>
      </c>
      <c r="P71" s="21">
        <v>1.46</v>
      </c>
      <c r="Q71" s="21">
        <v>0</v>
      </c>
      <c r="R71" s="21">
        <v>3.21</v>
      </c>
      <c r="S71" s="21">
        <v>6.38</v>
      </c>
      <c r="T71" s="21">
        <v>0.76</v>
      </c>
      <c r="U71" s="21">
        <v>0</v>
      </c>
      <c r="V71" s="21">
        <v>0</v>
      </c>
      <c r="W71" s="21">
        <v>0</v>
      </c>
      <c r="X71" s="21">
        <v>0</v>
      </c>
      <c r="Y71" s="21">
        <v>0</v>
      </c>
    </row>
    <row r="72" spans="1:59" x14ac:dyDescent="0.25">
      <c r="A72" s="20" t="s">
        <v>427</v>
      </c>
      <c r="B72" s="21">
        <v>0</v>
      </c>
      <c r="C72" s="21">
        <v>0</v>
      </c>
      <c r="D72" s="21">
        <v>0</v>
      </c>
      <c r="E72" s="21">
        <v>0</v>
      </c>
      <c r="F72" s="21">
        <v>14.16</v>
      </c>
      <c r="G72" s="21">
        <v>156.71</v>
      </c>
      <c r="H72" s="21">
        <v>112.75</v>
      </c>
      <c r="I72" s="21">
        <v>229.14</v>
      </c>
      <c r="J72" s="21">
        <v>188.02</v>
      </c>
      <c r="K72" s="21">
        <v>36.869999999999997</v>
      </c>
      <c r="L72" s="21">
        <v>0</v>
      </c>
      <c r="M72" s="21">
        <v>199.58</v>
      </c>
      <c r="N72" s="21">
        <v>151.57</v>
      </c>
      <c r="O72" s="21">
        <v>48.89</v>
      </c>
      <c r="P72" s="21">
        <v>304.23</v>
      </c>
      <c r="Q72" s="21">
        <v>454.52</v>
      </c>
      <c r="R72" s="21">
        <v>384.85</v>
      </c>
      <c r="S72" s="21">
        <v>439.49</v>
      </c>
      <c r="T72" s="21">
        <v>290.13</v>
      </c>
      <c r="U72" s="21">
        <v>0</v>
      </c>
      <c r="V72" s="21">
        <v>0</v>
      </c>
      <c r="W72" s="21">
        <v>0</v>
      </c>
      <c r="X72" s="21">
        <v>1.61</v>
      </c>
      <c r="Y72" s="21">
        <v>0</v>
      </c>
    </row>
    <row r="73" spans="1:59" x14ac:dyDescent="0.25">
      <c r="A73" s="20" t="s">
        <v>428</v>
      </c>
      <c r="B73" s="21">
        <v>0</v>
      </c>
      <c r="C73" s="21">
        <v>0</v>
      </c>
      <c r="D73" s="21">
        <v>0</v>
      </c>
      <c r="E73" s="21">
        <v>8.64</v>
      </c>
      <c r="F73" s="21">
        <v>43.88</v>
      </c>
      <c r="G73" s="21">
        <v>208.69</v>
      </c>
      <c r="H73" s="21">
        <v>107.62</v>
      </c>
      <c r="I73" s="21">
        <v>58.22</v>
      </c>
      <c r="J73" s="21">
        <v>10.3</v>
      </c>
      <c r="K73" s="21">
        <v>0</v>
      </c>
      <c r="L73" s="21">
        <v>0</v>
      </c>
      <c r="M73" s="21">
        <v>0</v>
      </c>
      <c r="N73" s="21">
        <v>0</v>
      </c>
      <c r="O73" s="21">
        <v>0</v>
      </c>
      <c r="P73" s="21">
        <v>0</v>
      </c>
      <c r="Q73" s="21">
        <v>0</v>
      </c>
      <c r="R73" s="21">
        <v>0</v>
      </c>
      <c r="S73" s="21">
        <v>0</v>
      </c>
      <c r="T73" s="21">
        <v>0</v>
      </c>
      <c r="U73" s="21">
        <v>0</v>
      </c>
      <c r="V73" s="21">
        <v>0</v>
      </c>
      <c r="W73" s="21">
        <v>0</v>
      </c>
      <c r="X73" s="21">
        <v>0</v>
      </c>
      <c r="Y73" s="21">
        <v>0</v>
      </c>
    </row>
    <row r="74" spans="1:59" x14ac:dyDescent="0.25">
      <c r="A74" s="20" t="s">
        <v>429</v>
      </c>
      <c r="B74" s="21">
        <v>0</v>
      </c>
      <c r="C74" s="21">
        <v>0</v>
      </c>
      <c r="D74" s="21">
        <v>0</v>
      </c>
      <c r="E74" s="21">
        <v>0</v>
      </c>
      <c r="F74" s="21">
        <v>77.05</v>
      </c>
      <c r="G74" s="21">
        <v>182.49</v>
      </c>
      <c r="H74" s="21">
        <v>64.09</v>
      </c>
      <c r="I74" s="21">
        <v>109.73</v>
      </c>
      <c r="J74" s="21">
        <v>65.44</v>
      </c>
      <c r="K74" s="21">
        <v>23.86</v>
      </c>
      <c r="L74" s="21">
        <v>9.69</v>
      </c>
      <c r="M74" s="21">
        <v>0</v>
      </c>
      <c r="N74" s="21">
        <v>0</v>
      </c>
      <c r="O74" s="21">
        <v>0</v>
      </c>
      <c r="P74" s="21">
        <v>0</v>
      </c>
      <c r="Q74" s="21">
        <v>0</v>
      </c>
      <c r="R74" s="21">
        <v>0</v>
      </c>
      <c r="S74" s="21">
        <v>0</v>
      </c>
      <c r="T74" s="21">
        <v>0</v>
      </c>
      <c r="U74" s="21">
        <v>0</v>
      </c>
      <c r="V74" s="21">
        <v>0</v>
      </c>
      <c r="W74" s="21">
        <v>0</v>
      </c>
      <c r="X74" s="21">
        <v>0</v>
      </c>
      <c r="Y74" s="21">
        <v>0</v>
      </c>
    </row>
    <row r="75" spans="1:59" ht="16.5" customHeight="1" thickBot="1" x14ac:dyDescent="0.3">
      <c r="A75" s="12"/>
      <c r="B75" s="12"/>
      <c r="C75" s="12"/>
      <c r="D75" s="12"/>
      <c r="E75" s="12"/>
      <c r="F75" s="12"/>
      <c r="G75" s="12"/>
      <c r="H75" s="12"/>
      <c r="I75" s="12"/>
      <c r="J75" s="12"/>
      <c r="K75" s="12"/>
      <c r="L75" s="12"/>
      <c r="M75" s="12"/>
      <c r="N75" s="12"/>
      <c r="O75" s="12"/>
      <c r="P75" s="12"/>
      <c r="Q75" s="12"/>
      <c r="R75" s="12"/>
      <c r="S75" s="12"/>
      <c r="T75" s="12"/>
      <c r="U75" s="12"/>
      <c r="V75" s="12"/>
      <c r="W75" s="12"/>
      <c r="X75" s="12"/>
      <c r="Y75" s="12"/>
      <c r="Z75" s="12"/>
      <c r="AA75" s="33"/>
      <c r="AB75" s="12"/>
      <c r="AC75" s="12"/>
      <c r="AD75" s="12"/>
      <c r="AE75" s="12"/>
      <c r="AF75" s="12"/>
      <c r="AG75" s="12"/>
      <c r="AH75" s="12"/>
      <c r="AI75" s="12"/>
      <c r="AJ75" s="12"/>
      <c r="AK75" s="12"/>
      <c r="AL75" s="12"/>
      <c r="AM75" s="12"/>
      <c r="AN75" s="12"/>
      <c r="AO75" s="12"/>
      <c r="AP75" s="12"/>
      <c r="AQ75" s="12"/>
      <c r="AR75" s="12"/>
      <c r="AS75" s="12"/>
      <c r="AT75" s="12"/>
      <c r="AU75" s="12"/>
      <c r="AV75" s="12"/>
      <c r="AW75" s="12"/>
      <c r="AX75" s="12"/>
      <c r="AY75" s="12"/>
      <c r="AZ75" s="12"/>
      <c r="BA75" s="12"/>
      <c r="BB75" s="12"/>
      <c r="BC75" s="12"/>
      <c r="BD75" s="12"/>
      <c r="BE75" s="12"/>
      <c r="BF75" s="12"/>
      <c r="BG75" s="12"/>
    </row>
    <row r="76" spans="1:59" x14ac:dyDescent="0.25">
      <c r="A76" s="53" t="s">
        <v>355</v>
      </c>
      <c r="B76" s="55" t="s">
        <v>392</v>
      </c>
      <c r="C76" s="56"/>
      <c r="D76" s="56"/>
      <c r="E76" s="56"/>
      <c r="F76" s="56"/>
      <c r="G76" s="56"/>
      <c r="H76" s="56"/>
      <c r="I76" s="56"/>
      <c r="J76" s="56"/>
      <c r="K76" s="56"/>
      <c r="L76" s="56"/>
      <c r="M76" s="56"/>
      <c r="N76" s="56"/>
      <c r="O76" s="56"/>
      <c r="P76" s="56"/>
      <c r="Q76" s="56"/>
      <c r="R76" s="56"/>
      <c r="S76" s="56"/>
      <c r="T76" s="56"/>
      <c r="U76" s="56"/>
      <c r="V76" s="56"/>
      <c r="W76" s="56"/>
      <c r="X76" s="56"/>
      <c r="Y76" s="57"/>
      <c r="Z76" s="12"/>
      <c r="AA76" s="33"/>
      <c r="AB76" s="12"/>
      <c r="AC76" s="12"/>
      <c r="AD76" s="12"/>
      <c r="AE76" s="12"/>
      <c r="AF76" s="12"/>
      <c r="AG76" s="12"/>
      <c r="AH76" s="12"/>
      <c r="AI76" s="12"/>
      <c r="AJ76" s="12"/>
      <c r="AK76" s="12"/>
      <c r="AL76" s="12"/>
      <c r="AM76" s="12"/>
      <c r="AN76" s="12"/>
      <c r="AO76" s="12"/>
      <c r="AP76" s="12"/>
      <c r="AQ76" s="12"/>
      <c r="AR76" s="12"/>
      <c r="AS76" s="12"/>
      <c r="AT76" s="12"/>
      <c r="AU76" s="12"/>
      <c r="AV76" s="12"/>
      <c r="AW76" s="12"/>
      <c r="AX76" s="12"/>
      <c r="AY76" s="12"/>
      <c r="AZ76" s="12"/>
      <c r="BA76" s="12"/>
      <c r="BB76" s="12"/>
      <c r="BC76" s="12"/>
      <c r="BD76" s="12"/>
      <c r="BE76" s="12"/>
      <c r="BF76" s="12"/>
      <c r="BG76" s="12"/>
    </row>
    <row r="77" spans="1:59" ht="32.25" customHeight="1" thickBot="1" x14ac:dyDescent="0.3">
      <c r="A77" s="54"/>
      <c r="B77" s="13" t="s">
        <v>357</v>
      </c>
      <c r="C77" s="13" t="s">
        <v>358</v>
      </c>
      <c r="D77" s="13" t="s">
        <v>359</v>
      </c>
      <c r="E77" s="13" t="s">
        <v>360</v>
      </c>
      <c r="F77" s="13" t="s">
        <v>361</v>
      </c>
      <c r="G77" s="13" t="s">
        <v>362</v>
      </c>
      <c r="H77" s="13" t="s">
        <v>363</v>
      </c>
      <c r="I77" s="13" t="s">
        <v>364</v>
      </c>
      <c r="J77" s="13" t="s">
        <v>365</v>
      </c>
      <c r="K77" s="13" t="s">
        <v>366</v>
      </c>
      <c r="L77" s="13" t="s">
        <v>367</v>
      </c>
      <c r="M77" s="13" t="s">
        <v>368</v>
      </c>
      <c r="N77" s="13" t="s">
        <v>369</v>
      </c>
      <c r="O77" s="13" t="s">
        <v>370</v>
      </c>
      <c r="P77" s="13" t="s">
        <v>371</v>
      </c>
      <c r="Q77" s="13" t="s">
        <v>372</v>
      </c>
      <c r="R77" s="13" t="s">
        <v>373</v>
      </c>
      <c r="S77" s="13" t="s">
        <v>374</v>
      </c>
      <c r="T77" s="13" t="s">
        <v>375</v>
      </c>
      <c r="U77" s="13" t="s">
        <v>376</v>
      </c>
      <c r="V77" s="13" t="s">
        <v>377</v>
      </c>
      <c r="W77" s="13" t="s">
        <v>378</v>
      </c>
      <c r="X77" s="13" t="s">
        <v>379</v>
      </c>
      <c r="Y77" s="14" t="s">
        <v>380</v>
      </c>
      <c r="Z77" s="12"/>
      <c r="AA77" s="33"/>
      <c r="AB77" s="12"/>
      <c r="AC77" s="12"/>
      <c r="AD77" s="12"/>
      <c r="AE77" s="12"/>
      <c r="AF77" s="12"/>
      <c r="AG77" s="12"/>
      <c r="AH77" s="12"/>
      <c r="AI77" s="12"/>
      <c r="AJ77" s="12"/>
      <c r="AK77" s="12"/>
      <c r="AL77" s="12"/>
      <c r="AM77" s="12"/>
      <c r="AN77" s="12"/>
      <c r="AO77" s="12"/>
      <c r="AP77" s="12"/>
      <c r="AQ77" s="12"/>
      <c r="AR77" s="12"/>
      <c r="AS77" s="12"/>
      <c r="AT77" s="12"/>
      <c r="AU77" s="12"/>
      <c r="AV77" s="12"/>
      <c r="AW77" s="12"/>
      <c r="AX77" s="12"/>
      <c r="AY77" s="12"/>
      <c r="AZ77" s="12"/>
      <c r="BA77" s="12"/>
      <c r="BB77" s="12"/>
      <c r="BC77" s="12"/>
      <c r="BD77" s="12"/>
      <c r="BE77" s="12"/>
      <c r="BF77" s="12"/>
      <c r="BG77" s="12"/>
    </row>
    <row r="78" spans="1:59" x14ac:dyDescent="0.25">
      <c r="A78" s="20" t="s">
        <v>400</v>
      </c>
      <c r="B78" s="21">
        <v>153.74</v>
      </c>
      <c r="C78" s="21">
        <v>227.12</v>
      </c>
      <c r="D78" s="21">
        <v>183.53</v>
      </c>
      <c r="E78" s="21">
        <v>123.88</v>
      </c>
      <c r="F78" s="21">
        <v>4.8899999999999997</v>
      </c>
      <c r="G78" s="21">
        <v>0</v>
      </c>
      <c r="H78" s="21">
        <v>1.43</v>
      </c>
      <c r="I78" s="21">
        <v>65.510000000000005</v>
      </c>
      <c r="J78" s="21">
        <v>37.33</v>
      </c>
      <c r="K78" s="21">
        <v>270.89</v>
      </c>
      <c r="L78" s="21">
        <v>297.39999999999998</v>
      </c>
      <c r="M78" s="21">
        <v>74.19</v>
      </c>
      <c r="N78" s="21">
        <v>35.549999999999997</v>
      </c>
      <c r="O78" s="21">
        <v>35.880000000000003</v>
      </c>
      <c r="P78" s="21">
        <v>44.89</v>
      </c>
      <c r="Q78" s="21">
        <v>32.119999999999997</v>
      </c>
      <c r="R78" s="21">
        <v>36.659999999999997</v>
      </c>
      <c r="S78" s="21">
        <v>40.56</v>
      </c>
      <c r="T78" s="21">
        <v>38.68</v>
      </c>
      <c r="U78" s="21">
        <v>105.76</v>
      </c>
      <c r="V78" s="21">
        <v>175.25</v>
      </c>
      <c r="W78" s="21">
        <v>248.33</v>
      </c>
      <c r="X78" s="21">
        <v>516.66999999999996</v>
      </c>
      <c r="Y78" s="21">
        <v>442.38</v>
      </c>
      <c r="Z78" s="12"/>
      <c r="AA78" s="33"/>
      <c r="AB78" s="12"/>
      <c r="AC78" s="12"/>
      <c r="AD78" s="12"/>
      <c r="AE78" s="12"/>
      <c r="AF78" s="12"/>
      <c r="AG78" s="12"/>
      <c r="AH78" s="12"/>
      <c r="AI78" s="12"/>
      <c r="AJ78" s="12"/>
      <c r="AK78" s="12"/>
      <c r="AL78" s="12"/>
      <c r="AM78" s="12"/>
      <c r="AN78" s="12"/>
      <c r="AO78" s="12"/>
      <c r="AP78" s="12"/>
      <c r="AQ78" s="12"/>
      <c r="AR78" s="12"/>
      <c r="AS78" s="12"/>
      <c r="AT78" s="12"/>
      <c r="AU78" s="12"/>
      <c r="AV78" s="12"/>
      <c r="AW78" s="12"/>
      <c r="AX78" s="12"/>
      <c r="AY78" s="12"/>
      <c r="AZ78" s="12"/>
      <c r="BA78" s="12"/>
      <c r="BB78" s="12"/>
      <c r="BC78" s="12"/>
      <c r="BD78" s="12"/>
      <c r="BE78" s="12"/>
      <c r="BF78" s="12"/>
      <c r="BG78" s="12"/>
    </row>
    <row r="79" spans="1:59" x14ac:dyDescent="0.25">
      <c r="A79" s="20" t="s">
        <v>401</v>
      </c>
      <c r="B79" s="21">
        <v>227.92</v>
      </c>
      <c r="C79" s="21">
        <v>191.02</v>
      </c>
      <c r="D79" s="21">
        <v>181.36</v>
      </c>
      <c r="E79" s="21">
        <v>136.02000000000001</v>
      </c>
      <c r="F79" s="21">
        <v>84.79</v>
      </c>
      <c r="G79" s="21">
        <v>0</v>
      </c>
      <c r="H79" s="21">
        <v>0.82</v>
      </c>
      <c r="I79" s="21">
        <v>111.75</v>
      </c>
      <c r="J79" s="21">
        <v>38.24</v>
      </c>
      <c r="K79" s="21">
        <v>34.049999999999997</v>
      </c>
      <c r="L79" s="21">
        <v>45.77</v>
      </c>
      <c r="M79" s="21">
        <v>54.96</v>
      </c>
      <c r="N79" s="21">
        <v>125.77</v>
      </c>
      <c r="O79" s="21">
        <v>67.63</v>
      </c>
      <c r="P79" s="21">
        <v>0.13</v>
      </c>
      <c r="Q79" s="21">
        <v>40.31</v>
      </c>
      <c r="R79" s="21">
        <v>25.31</v>
      </c>
      <c r="S79" s="21">
        <v>49.99</v>
      </c>
      <c r="T79" s="21">
        <v>55.42</v>
      </c>
      <c r="U79" s="21">
        <v>222.13</v>
      </c>
      <c r="V79" s="21">
        <v>221.33</v>
      </c>
      <c r="W79" s="21">
        <v>179.94</v>
      </c>
      <c r="X79" s="21">
        <v>257.22000000000003</v>
      </c>
      <c r="Y79" s="21">
        <v>1140.57</v>
      </c>
    </row>
    <row r="80" spans="1:59" x14ac:dyDescent="0.25">
      <c r="A80" s="20" t="s">
        <v>402</v>
      </c>
      <c r="B80" s="21">
        <v>60.78</v>
      </c>
      <c r="C80" s="21">
        <v>80.38</v>
      </c>
      <c r="D80" s="21">
        <v>83.93</v>
      </c>
      <c r="E80" s="21">
        <v>72.47</v>
      </c>
      <c r="F80" s="21">
        <v>1.34</v>
      </c>
      <c r="G80" s="21">
        <v>0</v>
      </c>
      <c r="H80" s="21">
        <v>0</v>
      </c>
      <c r="I80" s="21">
        <v>123.77</v>
      </c>
      <c r="J80" s="21">
        <v>130.54</v>
      </c>
      <c r="K80" s="21">
        <v>183.2</v>
      </c>
      <c r="L80" s="21">
        <v>197.23</v>
      </c>
      <c r="M80" s="21">
        <v>220.07</v>
      </c>
      <c r="N80" s="21">
        <v>211.15</v>
      </c>
      <c r="O80" s="21">
        <v>203.07</v>
      </c>
      <c r="P80" s="21">
        <v>204.08</v>
      </c>
      <c r="Q80" s="21">
        <v>184.02</v>
      </c>
      <c r="R80" s="21">
        <v>209.93</v>
      </c>
      <c r="S80" s="21">
        <v>254.18</v>
      </c>
      <c r="T80" s="21">
        <v>235.56</v>
      </c>
      <c r="U80" s="21">
        <v>231.79</v>
      </c>
      <c r="V80" s="21">
        <v>237.89</v>
      </c>
      <c r="W80" s="21">
        <v>115.97</v>
      </c>
      <c r="X80" s="21">
        <v>152.06</v>
      </c>
      <c r="Y80" s="21">
        <v>196.41</v>
      </c>
    </row>
    <row r="81" spans="1:25" x14ac:dyDescent="0.25">
      <c r="A81" s="20" t="s">
        <v>403</v>
      </c>
      <c r="B81" s="21">
        <v>113.56</v>
      </c>
      <c r="C81" s="21">
        <v>30.07</v>
      </c>
      <c r="D81" s="21">
        <v>2.93</v>
      </c>
      <c r="E81" s="21">
        <v>50.77</v>
      </c>
      <c r="F81" s="21">
        <v>0</v>
      </c>
      <c r="G81" s="21">
        <v>0</v>
      </c>
      <c r="H81" s="21">
        <v>0</v>
      </c>
      <c r="I81" s="21">
        <v>0.1</v>
      </c>
      <c r="J81" s="21">
        <v>2.2000000000000002</v>
      </c>
      <c r="K81" s="21">
        <v>44.53</v>
      </c>
      <c r="L81" s="21">
        <v>31.1</v>
      </c>
      <c r="M81" s="21">
        <v>41.09</v>
      </c>
      <c r="N81" s="21">
        <v>47.06</v>
      </c>
      <c r="O81" s="21">
        <v>50.4</v>
      </c>
      <c r="P81" s="21">
        <v>128.28</v>
      </c>
      <c r="Q81" s="21">
        <v>165.6</v>
      </c>
      <c r="R81" s="21">
        <v>101.44</v>
      </c>
      <c r="S81" s="21">
        <v>109.89</v>
      </c>
      <c r="T81" s="21">
        <v>125.07</v>
      </c>
      <c r="U81" s="21">
        <v>138.82</v>
      </c>
      <c r="V81" s="21">
        <v>264.29000000000002</v>
      </c>
      <c r="W81" s="21">
        <v>201.67</v>
      </c>
      <c r="X81" s="21">
        <v>128.66</v>
      </c>
      <c r="Y81" s="21">
        <v>191.66</v>
      </c>
    </row>
    <row r="82" spans="1:25" x14ac:dyDescent="0.25">
      <c r="A82" s="20" t="s">
        <v>404</v>
      </c>
      <c r="B82" s="21">
        <v>23.25</v>
      </c>
      <c r="C82" s="21">
        <v>11.54</v>
      </c>
      <c r="D82" s="21">
        <v>55.3</v>
      </c>
      <c r="E82" s="21">
        <v>70.94</v>
      </c>
      <c r="F82" s="21">
        <v>71.48</v>
      </c>
      <c r="G82" s="21">
        <v>0.02</v>
      </c>
      <c r="H82" s="21">
        <v>0</v>
      </c>
      <c r="I82" s="21">
        <v>0</v>
      </c>
      <c r="J82" s="21">
        <v>19.98</v>
      </c>
      <c r="K82" s="21">
        <v>13.57</v>
      </c>
      <c r="L82" s="21">
        <v>25.85</v>
      </c>
      <c r="M82" s="21">
        <v>35.11</v>
      </c>
      <c r="N82" s="21">
        <v>0</v>
      </c>
      <c r="O82" s="21">
        <v>0.02</v>
      </c>
      <c r="P82" s="21">
        <v>16.78</v>
      </c>
      <c r="Q82" s="21">
        <v>9.42</v>
      </c>
      <c r="R82" s="21">
        <v>0</v>
      </c>
      <c r="S82" s="21">
        <v>0</v>
      </c>
      <c r="T82" s="21">
        <v>0</v>
      </c>
      <c r="U82" s="21">
        <v>58.78</v>
      </c>
      <c r="V82" s="21">
        <v>127.39</v>
      </c>
      <c r="W82" s="21">
        <v>0</v>
      </c>
      <c r="X82" s="21">
        <v>3.2</v>
      </c>
      <c r="Y82" s="21">
        <v>12.27</v>
      </c>
    </row>
    <row r="83" spans="1:25" x14ac:dyDescent="0.25">
      <c r="A83" s="20" t="s">
        <v>405</v>
      </c>
      <c r="B83" s="21">
        <v>42.25</v>
      </c>
      <c r="C83" s="21">
        <v>101</v>
      </c>
      <c r="D83" s="21">
        <v>72.099999999999994</v>
      </c>
      <c r="E83" s="21">
        <v>35.200000000000003</v>
      </c>
      <c r="F83" s="21">
        <v>0</v>
      </c>
      <c r="G83" s="21">
        <v>0</v>
      </c>
      <c r="H83" s="21">
        <v>0</v>
      </c>
      <c r="I83" s="21">
        <v>0</v>
      </c>
      <c r="J83" s="21">
        <v>0</v>
      </c>
      <c r="K83" s="21">
        <v>0</v>
      </c>
      <c r="L83" s="21">
        <v>0</v>
      </c>
      <c r="M83" s="21">
        <v>0</v>
      </c>
      <c r="N83" s="21">
        <v>0</v>
      </c>
      <c r="O83" s="21">
        <v>0.44</v>
      </c>
      <c r="P83" s="21">
        <v>0</v>
      </c>
      <c r="Q83" s="21">
        <v>0</v>
      </c>
      <c r="R83" s="21">
        <v>0</v>
      </c>
      <c r="S83" s="21">
        <v>0</v>
      </c>
      <c r="T83" s="21">
        <v>0</v>
      </c>
      <c r="U83" s="21">
        <v>0</v>
      </c>
      <c r="V83" s="21">
        <v>61.75</v>
      </c>
      <c r="W83" s="21">
        <v>167.42</v>
      </c>
      <c r="X83" s="21">
        <v>76.37</v>
      </c>
      <c r="Y83" s="21">
        <v>155.72999999999999</v>
      </c>
    </row>
    <row r="84" spans="1:25" x14ac:dyDescent="0.25">
      <c r="A84" s="20" t="s">
        <v>406</v>
      </c>
      <c r="B84" s="21">
        <v>140.86000000000001</v>
      </c>
      <c r="C84" s="21">
        <v>140.54</v>
      </c>
      <c r="D84" s="21">
        <v>105.59</v>
      </c>
      <c r="E84" s="21">
        <v>70.540000000000006</v>
      </c>
      <c r="F84" s="21">
        <v>0</v>
      </c>
      <c r="G84" s="21">
        <v>0</v>
      </c>
      <c r="H84" s="21">
        <v>0</v>
      </c>
      <c r="I84" s="21">
        <v>13.67</v>
      </c>
      <c r="J84" s="21">
        <v>184.23</v>
      </c>
      <c r="K84" s="21">
        <v>3.18</v>
      </c>
      <c r="L84" s="21">
        <v>0</v>
      </c>
      <c r="M84" s="21">
        <v>123.31</v>
      </c>
      <c r="N84" s="21">
        <v>90.84</v>
      </c>
      <c r="O84" s="21">
        <v>113.86</v>
      </c>
      <c r="P84" s="21">
        <v>127.07</v>
      </c>
      <c r="Q84" s="21">
        <v>104</v>
      </c>
      <c r="R84" s="21">
        <v>45.84</v>
      </c>
      <c r="S84" s="21">
        <v>62.39</v>
      </c>
      <c r="T84" s="21">
        <v>76.22</v>
      </c>
      <c r="U84" s="21">
        <v>284.83</v>
      </c>
      <c r="V84" s="21">
        <v>336.58</v>
      </c>
      <c r="W84" s="21">
        <v>334.12</v>
      </c>
      <c r="X84" s="21">
        <v>176.28</v>
      </c>
      <c r="Y84" s="21">
        <v>149.11000000000001</v>
      </c>
    </row>
    <row r="85" spans="1:25" x14ac:dyDescent="0.25">
      <c r="A85" s="20" t="s">
        <v>407</v>
      </c>
      <c r="B85" s="21">
        <v>20.38</v>
      </c>
      <c r="C85" s="21">
        <v>87.63</v>
      </c>
      <c r="D85" s="21">
        <v>109.65</v>
      </c>
      <c r="E85" s="21">
        <v>15.02</v>
      </c>
      <c r="F85" s="21">
        <v>0</v>
      </c>
      <c r="G85" s="21">
        <v>0</v>
      </c>
      <c r="H85" s="21">
        <v>0</v>
      </c>
      <c r="I85" s="21">
        <v>0.1</v>
      </c>
      <c r="J85" s="21">
        <v>0</v>
      </c>
      <c r="K85" s="21">
        <v>0</v>
      </c>
      <c r="L85" s="21">
        <v>0.92</v>
      </c>
      <c r="M85" s="21">
        <v>0</v>
      </c>
      <c r="N85" s="21">
        <v>0</v>
      </c>
      <c r="O85" s="21">
        <v>1.2</v>
      </c>
      <c r="P85" s="21">
        <v>7.37</v>
      </c>
      <c r="Q85" s="21">
        <v>1.64</v>
      </c>
      <c r="R85" s="21">
        <v>17.66</v>
      </c>
      <c r="S85" s="21">
        <v>0</v>
      </c>
      <c r="T85" s="21">
        <v>335</v>
      </c>
      <c r="U85" s="21">
        <v>312.89</v>
      </c>
      <c r="V85" s="21">
        <v>170.28</v>
      </c>
      <c r="W85" s="21">
        <v>56.03</v>
      </c>
      <c r="X85" s="21">
        <v>31.51</v>
      </c>
      <c r="Y85" s="21">
        <v>80.61</v>
      </c>
    </row>
    <row r="86" spans="1:25" x14ac:dyDescent="0.25">
      <c r="A86" s="20" t="s">
        <v>408</v>
      </c>
      <c r="B86" s="21">
        <v>95.12</v>
      </c>
      <c r="C86" s="21">
        <v>83.34</v>
      </c>
      <c r="D86" s="21">
        <v>38.520000000000003</v>
      </c>
      <c r="E86" s="21">
        <v>0</v>
      </c>
      <c r="F86" s="21">
        <v>0</v>
      </c>
      <c r="G86" s="21">
        <v>0.17</v>
      </c>
      <c r="H86" s="21">
        <v>0.31</v>
      </c>
      <c r="I86" s="21">
        <v>4.47</v>
      </c>
      <c r="J86" s="21">
        <v>123.49</v>
      </c>
      <c r="K86" s="21">
        <v>106.89</v>
      </c>
      <c r="L86" s="21">
        <v>117.58</v>
      </c>
      <c r="M86" s="21">
        <v>180.74</v>
      </c>
      <c r="N86" s="21">
        <v>176.16</v>
      </c>
      <c r="O86" s="21">
        <v>171.71</v>
      </c>
      <c r="P86" s="21">
        <v>166.41</v>
      </c>
      <c r="Q86" s="21">
        <v>180.45</v>
      </c>
      <c r="R86" s="21">
        <v>41.87</v>
      </c>
      <c r="S86" s="21">
        <v>65.400000000000006</v>
      </c>
      <c r="T86" s="21">
        <v>86.41</v>
      </c>
      <c r="U86" s="21">
        <v>195.81</v>
      </c>
      <c r="V86" s="21">
        <v>246.37</v>
      </c>
      <c r="W86" s="21">
        <v>122.85</v>
      </c>
      <c r="X86" s="21">
        <v>54.84</v>
      </c>
      <c r="Y86" s="21">
        <v>40.92</v>
      </c>
    </row>
    <row r="87" spans="1:25" x14ac:dyDescent="0.25">
      <c r="A87" s="20" t="s">
        <v>409</v>
      </c>
      <c r="B87" s="21">
        <v>185.65</v>
      </c>
      <c r="C87" s="21">
        <v>114.39</v>
      </c>
      <c r="D87" s="21">
        <v>0.02</v>
      </c>
      <c r="E87" s="21">
        <v>6.02</v>
      </c>
      <c r="F87" s="21">
        <v>0</v>
      </c>
      <c r="G87" s="21">
        <v>1.37</v>
      </c>
      <c r="H87" s="21">
        <v>20.89</v>
      </c>
      <c r="I87" s="21">
        <v>26.82</v>
      </c>
      <c r="J87" s="21">
        <v>31.74</v>
      </c>
      <c r="K87" s="21">
        <v>71.819999999999993</v>
      </c>
      <c r="L87" s="21">
        <v>59.25</v>
      </c>
      <c r="M87" s="21">
        <v>102.86</v>
      </c>
      <c r="N87" s="21">
        <v>264.14999999999998</v>
      </c>
      <c r="O87" s="21">
        <v>83.16</v>
      </c>
      <c r="P87" s="21">
        <v>108.35</v>
      </c>
      <c r="Q87" s="21">
        <v>225.52</v>
      </c>
      <c r="R87" s="21">
        <v>119.13</v>
      </c>
      <c r="S87" s="21">
        <v>82.54</v>
      </c>
      <c r="T87" s="21">
        <v>42.96</v>
      </c>
      <c r="U87" s="21">
        <v>216.22</v>
      </c>
      <c r="V87" s="21">
        <v>163.59</v>
      </c>
      <c r="W87" s="21">
        <v>203.48</v>
      </c>
      <c r="X87" s="21">
        <v>257.33</v>
      </c>
      <c r="Y87" s="21">
        <v>256.02</v>
      </c>
    </row>
    <row r="88" spans="1:25" x14ac:dyDescent="0.25">
      <c r="A88" s="20" t="s">
        <v>410</v>
      </c>
      <c r="B88" s="21">
        <v>128.91</v>
      </c>
      <c r="C88" s="21">
        <v>97.37</v>
      </c>
      <c r="D88" s="21">
        <v>31.56</v>
      </c>
      <c r="E88" s="21">
        <v>0</v>
      </c>
      <c r="F88" s="21">
        <v>0.34</v>
      </c>
      <c r="G88" s="21">
        <v>0</v>
      </c>
      <c r="H88" s="21">
        <v>0.14000000000000001</v>
      </c>
      <c r="I88" s="21">
        <v>18.690000000000001</v>
      </c>
      <c r="J88" s="21">
        <v>7.0000000000000007E-2</v>
      </c>
      <c r="K88" s="21">
        <v>0.05</v>
      </c>
      <c r="L88" s="21">
        <v>0</v>
      </c>
      <c r="M88" s="21">
        <v>0</v>
      </c>
      <c r="N88" s="21">
        <v>0</v>
      </c>
      <c r="O88" s="21">
        <v>0</v>
      </c>
      <c r="P88" s="21">
        <v>0.05</v>
      </c>
      <c r="Q88" s="21">
        <v>0.08</v>
      </c>
      <c r="R88" s="21">
        <v>0</v>
      </c>
      <c r="S88" s="21">
        <v>0</v>
      </c>
      <c r="T88" s="21">
        <v>0</v>
      </c>
      <c r="U88" s="21">
        <v>230.34</v>
      </c>
      <c r="V88" s="21">
        <v>137.53</v>
      </c>
      <c r="W88" s="21">
        <v>146.83000000000001</v>
      </c>
      <c r="X88" s="21">
        <v>195.45</v>
      </c>
      <c r="Y88" s="21">
        <v>134.29</v>
      </c>
    </row>
    <row r="89" spans="1:25" x14ac:dyDescent="0.25">
      <c r="A89" s="20" t="s">
        <v>411</v>
      </c>
      <c r="B89" s="21">
        <v>176.82</v>
      </c>
      <c r="C89" s="21">
        <v>95.31</v>
      </c>
      <c r="D89" s="21">
        <v>33.94</v>
      </c>
      <c r="E89" s="21">
        <v>1.03</v>
      </c>
      <c r="F89" s="21">
        <v>0</v>
      </c>
      <c r="G89" s="21">
        <v>0</v>
      </c>
      <c r="H89" s="21">
        <v>0</v>
      </c>
      <c r="I89" s="21">
        <v>0</v>
      </c>
      <c r="J89" s="21">
        <v>0</v>
      </c>
      <c r="K89" s="21">
        <v>0</v>
      </c>
      <c r="L89" s="21">
        <v>0</v>
      </c>
      <c r="M89" s="21">
        <v>0</v>
      </c>
      <c r="N89" s="21">
        <v>0</v>
      </c>
      <c r="O89" s="21">
        <v>0</v>
      </c>
      <c r="P89" s="21">
        <v>0</v>
      </c>
      <c r="Q89" s="21">
        <v>0</v>
      </c>
      <c r="R89" s="21">
        <v>0</v>
      </c>
      <c r="S89" s="21">
        <v>0</v>
      </c>
      <c r="T89" s="21">
        <v>0</v>
      </c>
      <c r="U89" s="21">
        <v>0</v>
      </c>
      <c r="V89" s="21">
        <v>104.81</v>
      </c>
      <c r="W89" s="21">
        <v>248.11</v>
      </c>
      <c r="X89" s="21">
        <v>270.52999999999997</v>
      </c>
      <c r="Y89" s="21">
        <v>65.44</v>
      </c>
    </row>
    <row r="90" spans="1:25" x14ac:dyDescent="0.25">
      <c r="A90" s="20" t="s">
        <v>412</v>
      </c>
      <c r="B90" s="21">
        <v>74.900000000000006</v>
      </c>
      <c r="C90" s="21">
        <v>129.18</v>
      </c>
      <c r="D90" s="21">
        <v>32.71</v>
      </c>
      <c r="E90" s="21">
        <v>151.87</v>
      </c>
      <c r="F90" s="21">
        <v>285.36</v>
      </c>
      <c r="G90" s="21">
        <v>60.85</v>
      </c>
      <c r="H90" s="21">
        <v>0</v>
      </c>
      <c r="I90" s="21">
        <v>28.12</v>
      </c>
      <c r="J90" s="21">
        <v>64.349999999999994</v>
      </c>
      <c r="K90" s="21">
        <v>69.599999999999994</v>
      </c>
      <c r="L90" s="21">
        <v>47.9</v>
      </c>
      <c r="M90" s="21">
        <v>52.77</v>
      </c>
      <c r="N90" s="21">
        <v>66.209999999999994</v>
      </c>
      <c r="O90" s="21">
        <v>132.54</v>
      </c>
      <c r="P90" s="21">
        <v>197.85</v>
      </c>
      <c r="Q90" s="21">
        <v>112.24</v>
      </c>
      <c r="R90" s="21">
        <v>132.47999999999999</v>
      </c>
      <c r="S90" s="21">
        <v>85.28</v>
      </c>
      <c r="T90" s="21">
        <v>207.83</v>
      </c>
      <c r="U90" s="21">
        <v>206.03</v>
      </c>
      <c r="V90" s="21">
        <v>252.16</v>
      </c>
      <c r="W90" s="21">
        <v>106.78</v>
      </c>
      <c r="X90" s="21">
        <v>176.14</v>
      </c>
      <c r="Y90" s="21">
        <v>115.29</v>
      </c>
    </row>
    <row r="91" spans="1:25" x14ac:dyDescent="0.25">
      <c r="A91" s="20" t="s">
        <v>413</v>
      </c>
      <c r="B91" s="21">
        <v>136.5</v>
      </c>
      <c r="C91" s="21">
        <v>54.78</v>
      </c>
      <c r="D91" s="21">
        <v>53.88</v>
      </c>
      <c r="E91" s="21">
        <v>30.63</v>
      </c>
      <c r="F91" s="21">
        <v>0</v>
      </c>
      <c r="G91" s="21">
        <v>23.53</v>
      </c>
      <c r="H91" s="21">
        <v>0</v>
      </c>
      <c r="I91" s="21">
        <v>0</v>
      </c>
      <c r="J91" s="21">
        <v>0</v>
      </c>
      <c r="K91" s="21">
        <v>0</v>
      </c>
      <c r="L91" s="21">
        <v>0</v>
      </c>
      <c r="M91" s="21">
        <v>0</v>
      </c>
      <c r="N91" s="21">
        <v>2.4900000000000002</v>
      </c>
      <c r="O91" s="21">
        <v>0.02</v>
      </c>
      <c r="P91" s="21">
        <v>34.14</v>
      </c>
      <c r="Q91" s="21">
        <v>24.54</v>
      </c>
      <c r="R91" s="21">
        <v>142.1</v>
      </c>
      <c r="S91" s="21">
        <v>142.59</v>
      </c>
      <c r="T91" s="21">
        <v>323.73</v>
      </c>
      <c r="U91" s="21">
        <v>143.12</v>
      </c>
      <c r="V91" s="21">
        <v>31.57</v>
      </c>
      <c r="W91" s="21">
        <v>37.770000000000003</v>
      </c>
      <c r="X91" s="21">
        <v>51.46</v>
      </c>
      <c r="Y91" s="21">
        <v>102.84</v>
      </c>
    </row>
    <row r="92" spans="1:25" x14ac:dyDescent="0.25">
      <c r="A92" s="20" t="s">
        <v>414</v>
      </c>
      <c r="B92" s="21">
        <v>198.85</v>
      </c>
      <c r="C92" s="21">
        <v>66.91</v>
      </c>
      <c r="D92" s="21">
        <v>33.340000000000003</v>
      </c>
      <c r="E92" s="21">
        <v>9.7100000000000009</v>
      </c>
      <c r="F92" s="21">
        <v>0</v>
      </c>
      <c r="G92" s="21">
        <v>107.27</v>
      </c>
      <c r="H92" s="21">
        <v>0</v>
      </c>
      <c r="I92" s="21">
        <v>0</v>
      </c>
      <c r="J92" s="21">
        <v>28.67</v>
      </c>
      <c r="K92" s="21">
        <v>91.57</v>
      </c>
      <c r="L92" s="21">
        <v>89.52</v>
      </c>
      <c r="M92" s="21">
        <v>119.04</v>
      </c>
      <c r="N92" s="21">
        <v>106.35</v>
      </c>
      <c r="O92" s="21">
        <v>97.23</v>
      </c>
      <c r="P92" s="21">
        <v>101</v>
      </c>
      <c r="Q92" s="21">
        <v>98.1</v>
      </c>
      <c r="R92" s="21">
        <v>92.26</v>
      </c>
      <c r="S92" s="21">
        <v>82.52</v>
      </c>
      <c r="T92" s="21">
        <v>88.97</v>
      </c>
      <c r="U92" s="21">
        <v>245.66</v>
      </c>
      <c r="V92" s="21">
        <v>336.64</v>
      </c>
      <c r="W92" s="21">
        <v>292.17</v>
      </c>
      <c r="X92" s="21">
        <v>309.20999999999998</v>
      </c>
      <c r="Y92" s="21">
        <v>362.87</v>
      </c>
    </row>
    <row r="93" spans="1:25" x14ac:dyDescent="0.25">
      <c r="A93" s="20" t="s">
        <v>415</v>
      </c>
      <c r="B93" s="21">
        <v>395.91</v>
      </c>
      <c r="C93" s="21">
        <v>213.9</v>
      </c>
      <c r="D93" s="21">
        <v>5.35</v>
      </c>
      <c r="E93" s="21">
        <v>0.02</v>
      </c>
      <c r="F93" s="21">
        <v>0.13</v>
      </c>
      <c r="G93" s="21">
        <v>8.98</v>
      </c>
      <c r="H93" s="21">
        <v>0</v>
      </c>
      <c r="I93" s="21">
        <v>0</v>
      </c>
      <c r="J93" s="21">
        <v>21.98</v>
      </c>
      <c r="K93" s="21">
        <v>37.950000000000003</v>
      </c>
      <c r="L93" s="21">
        <v>51.57</v>
      </c>
      <c r="M93" s="21">
        <v>10.96</v>
      </c>
      <c r="N93" s="21">
        <v>2.61</v>
      </c>
      <c r="O93" s="21">
        <v>44.06</v>
      </c>
      <c r="P93" s="21">
        <v>66.02</v>
      </c>
      <c r="Q93" s="21">
        <v>153.57</v>
      </c>
      <c r="R93" s="21">
        <v>36.75</v>
      </c>
      <c r="S93" s="21">
        <v>17.82</v>
      </c>
      <c r="T93" s="21">
        <v>22.15</v>
      </c>
      <c r="U93" s="21">
        <v>109.66</v>
      </c>
      <c r="V93" s="21">
        <v>168.07</v>
      </c>
      <c r="W93" s="21">
        <v>171.45</v>
      </c>
      <c r="X93" s="21">
        <v>493.94</v>
      </c>
      <c r="Y93" s="21">
        <v>535.25</v>
      </c>
    </row>
    <row r="94" spans="1:25" x14ac:dyDescent="0.25">
      <c r="A94" s="20" t="s">
        <v>416</v>
      </c>
      <c r="B94" s="21">
        <v>122.16</v>
      </c>
      <c r="C94" s="21">
        <v>54.22</v>
      </c>
      <c r="D94" s="21">
        <v>45.15</v>
      </c>
      <c r="E94" s="21">
        <v>15.83</v>
      </c>
      <c r="F94" s="21">
        <v>0</v>
      </c>
      <c r="G94" s="21">
        <v>64.58</v>
      </c>
      <c r="H94" s="21">
        <v>0</v>
      </c>
      <c r="I94" s="21">
        <v>2.69</v>
      </c>
      <c r="J94" s="21">
        <v>47.75</v>
      </c>
      <c r="K94" s="21">
        <v>54.74</v>
      </c>
      <c r="L94" s="21">
        <v>49.4</v>
      </c>
      <c r="M94" s="21">
        <v>24.18</v>
      </c>
      <c r="N94" s="21">
        <v>57.45</v>
      </c>
      <c r="O94" s="21">
        <v>17.239999999999998</v>
      </c>
      <c r="P94" s="21">
        <v>17.920000000000002</v>
      </c>
      <c r="Q94" s="21">
        <v>0</v>
      </c>
      <c r="R94" s="21">
        <v>36.86</v>
      </c>
      <c r="S94" s="21">
        <v>0</v>
      </c>
      <c r="T94" s="21">
        <v>0</v>
      </c>
      <c r="U94" s="21">
        <v>0</v>
      </c>
      <c r="V94" s="21">
        <v>46.7</v>
      </c>
      <c r="W94" s="21">
        <v>5.09</v>
      </c>
      <c r="X94" s="21">
        <v>6.49</v>
      </c>
      <c r="Y94" s="21">
        <v>103.6</v>
      </c>
    </row>
    <row r="95" spans="1:25" x14ac:dyDescent="0.25">
      <c r="A95" s="20" t="s">
        <v>417</v>
      </c>
      <c r="B95" s="21">
        <v>155.6</v>
      </c>
      <c r="C95" s="21">
        <v>46.9</v>
      </c>
      <c r="D95" s="21">
        <v>18.11</v>
      </c>
      <c r="E95" s="21">
        <v>0</v>
      </c>
      <c r="F95" s="21">
        <v>0</v>
      </c>
      <c r="G95" s="21">
        <v>0</v>
      </c>
      <c r="H95" s="21">
        <v>0</v>
      </c>
      <c r="I95" s="21">
        <v>0</v>
      </c>
      <c r="J95" s="21">
        <v>0.1</v>
      </c>
      <c r="K95" s="21">
        <v>15.2</v>
      </c>
      <c r="L95" s="21">
        <v>36.020000000000003</v>
      </c>
      <c r="M95" s="21">
        <v>22.75</v>
      </c>
      <c r="N95" s="21">
        <v>97.33</v>
      </c>
      <c r="O95" s="21">
        <v>18.59</v>
      </c>
      <c r="P95" s="21">
        <v>45.46</v>
      </c>
      <c r="Q95" s="21">
        <v>34.69</v>
      </c>
      <c r="R95" s="21">
        <v>41.06</v>
      </c>
      <c r="S95" s="21">
        <v>28.08</v>
      </c>
      <c r="T95" s="21">
        <v>246.7</v>
      </c>
      <c r="U95" s="21">
        <v>0.15</v>
      </c>
      <c r="V95" s="21">
        <v>9.14</v>
      </c>
      <c r="W95" s="21">
        <v>62.5</v>
      </c>
      <c r="X95" s="21">
        <v>88.15</v>
      </c>
      <c r="Y95" s="21">
        <v>24.19</v>
      </c>
    </row>
    <row r="96" spans="1:25" x14ac:dyDescent="0.25">
      <c r="A96" s="20" t="s">
        <v>418</v>
      </c>
      <c r="B96" s="21">
        <v>101.22</v>
      </c>
      <c r="C96" s="21">
        <v>77.19</v>
      </c>
      <c r="D96" s="21">
        <v>14.27</v>
      </c>
      <c r="E96" s="21">
        <v>11.36</v>
      </c>
      <c r="F96" s="21">
        <v>21.64</v>
      </c>
      <c r="G96" s="21">
        <v>0</v>
      </c>
      <c r="H96" s="21">
        <v>0</v>
      </c>
      <c r="I96" s="21">
        <v>0</v>
      </c>
      <c r="J96" s="21">
        <v>0</v>
      </c>
      <c r="K96" s="21">
        <v>0</v>
      </c>
      <c r="L96" s="21">
        <v>1.53</v>
      </c>
      <c r="M96" s="21">
        <v>7.44</v>
      </c>
      <c r="N96" s="21">
        <v>7.0000000000000007E-2</v>
      </c>
      <c r="O96" s="21">
        <v>0.12</v>
      </c>
      <c r="P96" s="21">
        <v>0.13</v>
      </c>
      <c r="Q96" s="21">
        <v>0</v>
      </c>
      <c r="R96" s="21">
        <v>0</v>
      </c>
      <c r="S96" s="21">
        <v>0</v>
      </c>
      <c r="T96" s="21">
        <v>0</v>
      </c>
      <c r="U96" s="21">
        <v>164.88</v>
      </c>
      <c r="V96" s="21">
        <v>1.23</v>
      </c>
      <c r="W96" s="21">
        <v>4.8099999999999996</v>
      </c>
      <c r="X96" s="21">
        <v>7.45</v>
      </c>
      <c r="Y96" s="21">
        <v>22.48</v>
      </c>
    </row>
    <row r="97" spans="1:59" x14ac:dyDescent="0.25">
      <c r="A97" s="20" t="s">
        <v>419</v>
      </c>
      <c r="B97" s="21">
        <v>362.59</v>
      </c>
      <c r="C97" s="21">
        <v>47.08</v>
      </c>
      <c r="D97" s="21">
        <v>149.66</v>
      </c>
      <c r="E97" s="21">
        <v>0</v>
      </c>
      <c r="F97" s="21">
        <v>0</v>
      </c>
      <c r="G97" s="21">
        <v>0</v>
      </c>
      <c r="H97" s="21">
        <v>0</v>
      </c>
      <c r="I97" s="21">
        <v>0</v>
      </c>
      <c r="J97" s="21">
        <v>0</v>
      </c>
      <c r="K97" s="21">
        <v>0</v>
      </c>
      <c r="L97" s="21">
        <v>0</v>
      </c>
      <c r="M97" s="21">
        <v>0</v>
      </c>
      <c r="N97" s="21">
        <v>0</v>
      </c>
      <c r="O97" s="21">
        <v>0</v>
      </c>
      <c r="P97" s="21">
        <v>0</v>
      </c>
      <c r="Q97" s="21">
        <v>0</v>
      </c>
      <c r="R97" s="21">
        <v>0</v>
      </c>
      <c r="S97" s="21">
        <v>0</v>
      </c>
      <c r="T97" s="21">
        <v>0</v>
      </c>
      <c r="U97" s="21">
        <v>0</v>
      </c>
      <c r="V97" s="21">
        <v>0.92</v>
      </c>
      <c r="W97" s="21">
        <v>0.96</v>
      </c>
      <c r="X97" s="21">
        <v>35.25</v>
      </c>
      <c r="Y97" s="21">
        <v>2.77</v>
      </c>
    </row>
    <row r="98" spans="1:59" x14ac:dyDescent="0.25">
      <c r="A98" s="20" t="s">
        <v>420</v>
      </c>
      <c r="B98" s="21">
        <v>37.57</v>
      </c>
      <c r="C98" s="21">
        <v>16.03</v>
      </c>
      <c r="D98" s="21">
        <v>74.72</v>
      </c>
      <c r="E98" s="21">
        <v>1.75</v>
      </c>
      <c r="F98" s="21">
        <v>0</v>
      </c>
      <c r="G98" s="21">
        <v>0</v>
      </c>
      <c r="H98" s="21">
        <v>0</v>
      </c>
      <c r="I98" s="21">
        <v>0</v>
      </c>
      <c r="J98" s="21">
        <v>0</v>
      </c>
      <c r="K98" s="21">
        <v>1.93</v>
      </c>
      <c r="L98" s="21">
        <v>1.79</v>
      </c>
      <c r="M98" s="21">
        <v>77.81</v>
      </c>
      <c r="N98" s="21">
        <v>77.099999999999994</v>
      </c>
      <c r="O98" s="21">
        <v>38.159999999999997</v>
      </c>
      <c r="P98" s="21">
        <v>33.89</v>
      </c>
      <c r="Q98" s="21">
        <v>36.44</v>
      </c>
      <c r="R98" s="21">
        <v>68.680000000000007</v>
      </c>
      <c r="S98" s="21">
        <v>80.819999999999993</v>
      </c>
      <c r="T98" s="21">
        <v>105.24</v>
      </c>
      <c r="U98" s="21">
        <v>195.56</v>
      </c>
      <c r="V98" s="21">
        <v>562.29</v>
      </c>
      <c r="W98" s="21">
        <v>345.55</v>
      </c>
      <c r="X98" s="21">
        <v>161.05000000000001</v>
      </c>
      <c r="Y98" s="21">
        <v>172.13</v>
      </c>
    </row>
    <row r="99" spans="1:59" x14ac:dyDescent="0.25">
      <c r="A99" s="20" t="s">
        <v>421</v>
      </c>
      <c r="B99" s="21">
        <v>92.12</v>
      </c>
      <c r="C99" s="21">
        <v>157.76</v>
      </c>
      <c r="D99" s="21">
        <v>91.7</v>
      </c>
      <c r="E99" s="21">
        <v>0.15</v>
      </c>
      <c r="F99" s="21">
        <v>0</v>
      </c>
      <c r="G99" s="21">
        <v>0</v>
      </c>
      <c r="H99" s="21">
        <v>0</v>
      </c>
      <c r="I99" s="21">
        <v>0</v>
      </c>
      <c r="J99" s="21">
        <v>83.8</v>
      </c>
      <c r="K99" s="21">
        <v>18.88</v>
      </c>
      <c r="L99" s="21">
        <v>10.6</v>
      </c>
      <c r="M99" s="21">
        <v>11.56</v>
      </c>
      <c r="N99" s="21">
        <v>19.16</v>
      </c>
      <c r="O99" s="21">
        <v>9.89</v>
      </c>
      <c r="P99" s="21">
        <v>7.12</v>
      </c>
      <c r="Q99" s="21">
        <v>2.5</v>
      </c>
      <c r="R99" s="21">
        <v>1.33</v>
      </c>
      <c r="S99" s="21">
        <v>0</v>
      </c>
      <c r="T99" s="21">
        <v>26.2</v>
      </c>
      <c r="U99" s="21">
        <v>645.28</v>
      </c>
      <c r="V99" s="21">
        <v>424.77</v>
      </c>
      <c r="W99" s="21">
        <v>283.12</v>
      </c>
      <c r="X99" s="21">
        <v>124.7</v>
      </c>
      <c r="Y99" s="21">
        <v>98.88</v>
      </c>
    </row>
    <row r="100" spans="1:59" x14ac:dyDescent="0.25">
      <c r="A100" s="20" t="s">
        <v>422</v>
      </c>
      <c r="B100" s="21">
        <v>30.62</v>
      </c>
      <c r="C100" s="21">
        <v>57.7</v>
      </c>
      <c r="D100" s="21">
        <v>42.9</v>
      </c>
      <c r="E100" s="21">
        <v>1.24</v>
      </c>
      <c r="F100" s="21">
        <v>0</v>
      </c>
      <c r="G100" s="21">
        <v>0</v>
      </c>
      <c r="H100" s="21">
        <v>0</v>
      </c>
      <c r="I100" s="21">
        <v>17.61</v>
      </c>
      <c r="J100" s="21">
        <v>24.38</v>
      </c>
      <c r="K100" s="21">
        <v>41.38</v>
      </c>
      <c r="L100" s="21">
        <v>60.14</v>
      </c>
      <c r="M100" s="21">
        <v>32.07</v>
      </c>
      <c r="N100" s="21">
        <v>34.24</v>
      </c>
      <c r="O100" s="21">
        <v>114.48</v>
      </c>
      <c r="P100" s="21">
        <v>21.67</v>
      </c>
      <c r="Q100" s="21">
        <v>15.81</v>
      </c>
      <c r="R100" s="21">
        <v>22.08</v>
      </c>
      <c r="S100" s="21">
        <v>18.309999999999999</v>
      </c>
      <c r="T100" s="21">
        <v>21.64</v>
      </c>
      <c r="U100" s="21">
        <v>2.5</v>
      </c>
      <c r="V100" s="21">
        <v>12.34</v>
      </c>
      <c r="W100" s="21">
        <v>17.66</v>
      </c>
      <c r="X100" s="21">
        <v>69.53</v>
      </c>
      <c r="Y100" s="21">
        <v>136.35</v>
      </c>
    </row>
    <row r="101" spans="1:59" x14ac:dyDescent="0.25">
      <c r="A101" s="20" t="s">
        <v>423</v>
      </c>
      <c r="B101" s="21">
        <v>129.75</v>
      </c>
      <c r="C101" s="21">
        <v>87.64</v>
      </c>
      <c r="D101" s="21">
        <v>74.87</v>
      </c>
      <c r="E101" s="21">
        <v>75.010000000000005</v>
      </c>
      <c r="F101" s="21">
        <v>0.57999999999999996</v>
      </c>
      <c r="G101" s="21">
        <v>0.26</v>
      </c>
      <c r="H101" s="21">
        <v>0</v>
      </c>
      <c r="I101" s="21">
        <v>0.88</v>
      </c>
      <c r="J101" s="21">
        <v>20.309999999999999</v>
      </c>
      <c r="K101" s="21">
        <v>42.29</v>
      </c>
      <c r="L101" s="21">
        <v>44.26</v>
      </c>
      <c r="M101" s="21">
        <v>52.71</v>
      </c>
      <c r="N101" s="21">
        <v>58.13</v>
      </c>
      <c r="O101" s="21">
        <v>56.38</v>
      </c>
      <c r="P101" s="21">
        <v>54.3</v>
      </c>
      <c r="Q101" s="21">
        <v>55.83</v>
      </c>
      <c r="R101" s="21">
        <v>51.1</v>
      </c>
      <c r="S101" s="21">
        <v>49.15</v>
      </c>
      <c r="T101" s="21">
        <v>54.07</v>
      </c>
      <c r="U101" s="21">
        <v>110.22</v>
      </c>
      <c r="V101" s="21">
        <v>174.92</v>
      </c>
      <c r="W101" s="21">
        <v>314.45999999999998</v>
      </c>
      <c r="X101" s="21">
        <v>1234.77</v>
      </c>
      <c r="Y101" s="21">
        <v>869.54</v>
      </c>
    </row>
    <row r="102" spans="1:59" x14ac:dyDescent="0.25">
      <c r="A102" s="20" t="s">
        <v>424</v>
      </c>
      <c r="B102" s="21">
        <v>112.63</v>
      </c>
      <c r="C102" s="21">
        <v>0.39</v>
      </c>
      <c r="D102" s="21">
        <v>202.13</v>
      </c>
      <c r="E102" s="21">
        <v>211</v>
      </c>
      <c r="F102" s="21">
        <v>84.68</v>
      </c>
      <c r="G102" s="21">
        <v>1.8</v>
      </c>
      <c r="H102" s="21">
        <v>0.64</v>
      </c>
      <c r="I102" s="21">
        <v>149.29</v>
      </c>
      <c r="J102" s="21">
        <v>102.5</v>
      </c>
      <c r="K102" s="21">
        <v>74.040000000000006</v>
      </c>
      <c r="L102" s="21">
        <v>106.33</v>
      </c>
      <c r="M102" s="21">
        <v>57.12</v>
      </c>
      <c r="N102" s="21">
        <v>65.84</v>
      </c>
      <c r="O102" s="21">
        <v>69.41</v>
      </c>
      <c r="P102" s="21">
        <v>280.27</v>
      </c>
      <c r="Q102" s="21">
        <v>111.62</v>
      </c>
      <c r="R102" s="21">
        <v>122.01</v>
      </c>
      <c r="S102" s="21">
        <v>105.43</v>
      </c>
      <c r="T102" s="21">
        <v>159.38999999999999</v>
      </c>
      <c r="U102" s="21">
        <v>264.17</v>
      </c>
      <c r="V102" s="21">
        <v>373.51</v>
      </c>
      <c r="W102" s="21">
        <v>882.9</v>
      </c>
      <c r="X102" s="21">
        <v>1062.6400000000001</v>
      </c>
      <c r="Y102" s="21">
        <v>952.16</v>
      </c>
    </row>
    <row r="103" spans="1:59" x14ac:dyDescent="0.25">
      <c r="A103" s="20" t="s">
        <v>425</v>
      </c>
      <c r="B103" s="21">
        <v>1007.63</v>
      </c>
      <c r="C103" s="21">
        <v>960.44</v>
      </c>
      <c r="D103" s="21">
        <v>226.07</v>
      </c>
      <c r="E103" s="21">
        <v>240.61</v>
      </c>
      <c r="F103" s="21">
        <v>226.46</v>
      </c>
      <c r="G103" s="21">
        <v>401.39</v>
      </c>
      <c r="H103" s="21">
        <v>112.23</v>
      </c>
      <c r="I103" s="21">
        <v>26.82</v>
      </c>
      <c r="J103" s="21">
        <v>112.63</v>
      </c>
      <c r="K103" s="21">
        <v>309.35000000000002</v>
      </c>
      <c r="L103" s="21">
        <v>385.89</v>
      </c>
      <c r="M103" s="21">
        <v>335.92</v>
      </c>
      <c r="N103" s="21">
        <v>118.34</v>
      </c>
      <c r="O103" s="21">
        <v>109.97</v>
      </c>
      <c r="P103" s="21">
        <v>99.66</v>
      </c>
      <c r="Q103" s="21">
        <v>66.7</v>
      </c>
      <c r="R103" s="21">
        <v>69.33</v>
      </c>
      <c r="S103" s="21">
        <v>0</v>
      </c>
      <c r="T103" s="21">
        <v>252.55</v>
      </c>
      <c r="U103" s="21">
        <v>809.02</v>
      </c>
      <c r="V103" s="21">
        <v>994.13</v>
      </c>
      <c r="W103" s="21">
        <v>287.58</v>
      </c>
      <c r="X103" s="21">
        <v>345.06</v>
      </c>
      <c r="Y103" s="21">
        <v>1009.73</v>
      </c>
    </row>
    <row r="104" spans="1:59" x14ac:dyDescent="0.25">
      <c r="A104" s="20" t="s">
        <v>426</v>
      </c>
      <c r="B104" s="21">
        <v>163.92</v>
      </c>
      <c r="C104" s="21">
        <v>261.83999999999997</v>
      </c>
      <c r="D104" s="21">
        <v>223.76</v>
      </c>
      <c r="E104" s="21">
        <v>180.95</v>
      </c>
      <c r="F104" s="21">
        <v>77.959999999999994</v>
      </c>
      <c r="G104" s="21">
        <v>0.06</v>
      </c>
      <c r="H104" s="21">
        <v>0.05</v>
      </c>
      <c r="I104" s="21">
        <v>3.42</v>
      </c>
      <c r="J104" s="21">
        <v>3.02</v>
      </c>
      <c r="K104" s="21">
        <v>23.15</v>
      </c>
      <c r="L104" s="21">
        <v>113.92</v>
      </c>
      <c r="M104" s="21">
        <v>45.04</v>
      </c>
      <c r="N104" s="21">
        <v>31.49</v>
      </c>
      <c r="O104" s="21">
        <v>119.86</v>
      </c>
      <c r="P104" s="21">
        <v>103.99</v>
      </c>
      <c r="Q104" s="21">
        <v>110.37</v>
      </c>
      <c r="R104" s="21">
        <v>63.21</v>
      </c>
      <c r="S104" s="21">
        <v>90.7</v>
      </c>
      <c r="T104" s="21">
        <v>84.68</v>
      </c>
      <c r="U104" s="21">
        <v>217.18</v>
      </c>
      <c r="V104" s="21">
        <v>140.86000000000001</v>
      </c>
      <c r="W104" s="21">
        <v>183.46</v>
      </c>
      <c r="X104" s="21">
        <v>167.07</v>
      </c>
      <c r="Y104" s="21">
        <v>293.74</v>
      </c>
    </row>
    <row r="105" spans="1:59" x14ac:dyDescent="0.25">
      <c r="A105" s="20" t="s">
        <v>427</v>
      </c>
      <c r="B105" s="21">
        <v>1007.31</v>
      </c>
      <c r="C105" s="21">
        <v>144.24</v>
      </c>
      <c r="D105" s="21">
        <v>74.06</v>
      </c>
      <c r="E105" s="21">
        <v>38.659999999999997</v>
      </c>
      <c r="F105" s="21">
        <v>0.06</v>
      </c>
      <c r="G105" s="21">
        <v>0</v>
      </c>
      <c r="H105" s="21">
        <v>0.01</v>
      </c>
      <c r="I105" s="21">
        <v>0</v>
      </c>
      <c r="J105" s="21">
        <v>29.5</v>
      </c>
      <c r="K105" s="21">
        <v>10.62</v>
      </c>
      <c r="L105" s="21">
        <v>46.34</v>
      </c>
      <c r="M105" s="21">
        <v>21.54</v>
      </c>
      <c r="N105" s="21">
        <v>43.74</v>
      </c>
      <c r="O105" s="21">
        <v>23.09</v>
      </c>
      <c r="P105" s="21">
        <v>20.84</v>
      </c>
      <c r="Q105" s="21">
        <v>4.96</v>
      </c>
      <c r="R105" s="21">
        <v>12.64</v>
      </c>
      <c r="S105" s="21">
        <v>8.3699999999999992</v>
      </c>
      <c r="T105" s="21">
        <v>28.06</v>
      </c>
      <c r="U105" s="21">
        <v>179.37</v>
      </c>
      <c r="V105" s="21">
        <v>116.62</v>
      </c>
      <c r="W105" s="21">
        <v>298.07</v>
      </c>
      <c r="X105" s="21">
        <v>99.23</v>
      </c>
      <c r="Y105" s="21">
        <v>190.79</v>
      </c>
    </row>
    <row r="106" spans="1:59" x14ac:dyDescent="0.25">
      <c r="A106" s="20" t="s">
        <v>428</v>
      </c>
      <c r="B106" s="21">
        <v>40.72</v>
      </c>
      <c r="C106" s="21">
        <v>62.18</v>
      </c>
      <c r="D106" s="21">
        <v>25.54</v>
      </c>
      <c r="E106" s="21">
        <v>0.68</v>
      </c>
      <c r="F106" s="21">
        <v>0</v>
      </c>
      <c r="G106" s="21">
        <v>0</v>
      </c>
      <c r="H106" s="21">
        <v>0</v>
      </c>
      <c r="I106" s="21">
        <v>0</v>
      </c>
      <c r="J106" s="21">
        <v>0.41</v>
      </c>
      <c r="K106" s="21">
        <v>35.200000000000003</v>
      </c>
      <c r="L106" s="21">
        <v>55.58</v>
      </c>
      <c r="M106" s="21">
        <v>106.33</v>
      </c>
      <c r="N106" s="21">
        <v>160.72999999999999</v>
      </c>
      <c r="O106" s="21">
        <v>159.84</v>
      </c>
      <c r="P106" s="21">
        <v>173.7</v>
      </c>
      <c r="Q106" s="21">
        <v>157.24</v>
      </c>
      <c r="R106" s="21">
        <v>146.46</v>
      </c>
      <c r="S106" s="21">
        <v>189.74</v>
      </c>
      <c r="T106" s="21">
        <v>153.9</v>
      </c>
      <c r="U106" s="21">
        <v>164.81</v>
      </c>
      <c r="V106" s="21">
        <v>179.26</v>
      </c>
      <c r="W106" s="21">
        <v>290.95</v>
      </c>
      <c r="X106" s="21">
        <v>1244.0999999999999</v>
      </c>
      <c r="Y106" s="21">
        <v>1060.57</v>
      </c>
    </row>
    <row r="107" spans="1:59" x14ac:dyDescent="0.25">
      <c r="A107" s="20" t="s">
        <v>429</v>
      </c>
      <c r="B107" s="21">
        <v>1005.55</v>
      </c>
      <c r="C107" s="21">
        <v>511.14</v>
      </c>
      <c r="D107" s="21">
        <v>496.73</v>
      </c>
      <c r="E107" s="21">
        <v>440.51</v>
      </c>
      <c r="F107" s="21">
        <v>0</v>
      </c>
      <c r="G107" s="21">
        <v>0</v>
      </c>
      <c r="H107" s="21">
        <v>0</v>
      </c>
      <c r="I107" s="21">
        <v>0</v>
      </c>
      <c r="J107" s="21">
        <v>0</v>
      </c>
      <c r="K107" s="21">
        <v>0.19</v>
      </c>
      <c r="L107" s="21">
        <v>0.64</v>
      </c>
      <c r="M107" s="21">
        <v>43.65</v>
      </c>
      <c r="N107" s="21">
        <v>118.77</v>
      </c>
      <c r="O107" s="21">
        <v>144.5</v>
      </c>
      <c r="P107" s="21">
        <v>86.18</v>
      </c>
      <c r="Q107" s="21">
        <v>127.7</v>
      </c>
      <c r="R107" s="21">
        <v>208.96</v>
      </c>
      <c r="S107" s="21">
        <v>258.14999999999998</v>
      </c>
      <c r="T107" s="21">
        <v>113.61</v>
      </c>
      <c r="U107" s="21">
        <v>120.85</v>
      </c>
      <c r="V107" s="21">
        <v>251.09</v>
      </c>
      <c r="W107" s="21">
        <v>254.7</v>
      </c>
      <c r="X107" s="21">
        <v>228.02</v>
      </c>
      <c r="Y107" s="21">
        <v>1011.16</v>
      </c>
    </row>
    <row r="108" spans="1:59" x14ac:dyDescent="0.25">
      <c r="A108" s="12"/>
      <c r="B108" s="12"/>
      <c r="C108" s="12"/>
      <c r="D108" s="12"/>
      <c r="E108" s="12"/>
      <c r="F108" s="12"/>
      <c r="G108" s="12"/>
      <c r="H108" s="12"/>
      <c r="I108" s="12"/>
      <c r="J108" s="12"/>
      <c r="K108" s="12"/>
      <c r="L108" s="12"/>
      <c r="M108" s="12"/>
      <c r="N108" s="12"/>
      <c r="O108" s="12"/>
      <c r="P108" s="12"/>
      <c r="Q108" s="12"/>
      <c r="R108" s="12"/>
      <c r="S108" s="12"/>
      <c r="T108" s="12"/>
      <c r="U108" s="12"/>
      <c r="V108" s="12"/>
      <c r="W108" s="12"/>
      <c r="X108" s="12"/>
      <c r="Y108" s="12"/>
      <c r="Z108" s="12"/>
      <c r="AA108" s="33"/>
      <c r="AB108" s="12"/>
      <c r="AC108" s="12"/>
      <c r="AD108" s="12"/>
      <c r="AE108" s="12"/>
      <c r="AF108" s="12"/>
      <c r="AG108" s="12"/>
      <c r="AH108" s="12"/>
      <c r="AI108" s="12"/>
      <c r="AJ108" s="12"/>
      <c r="AK108" s="12"/>
      <c r="AL108" s="12"/>
      <c r="AM108" s="12"/>
      <c r="AN108" s="12"/>
      <c r="AO108" s="12"/>
      <c r="AP108" s="12"/>
      <c r="AQ108" s="12"/>
      <c r="AR108" s="12"/>
      <c r="AS108" s="12"/>
      <c r="AT108" s="12"/>
      <c r="AU108" s="12"/>
      <c r="AV108" s="12"/>
      <c r="AW108" s="12"/>
      <c r="AX108" s="12"/>
      <c r="AY108" s="12"/>
      <c r="AZ108" s="12"/>
      <c r="BA108" s="12"/>
      <c r="BB108" s="12"/>
      <c r="BC108" s="12"/>
      <c r="BD108" s="12"/>
      <c r="BE108" s="12"/>
      <c r="BF108" s="12"/>
      <c r="BG108" s="12"/>
    </row>
    <row r="109" spans="1:59" x14ac:dyDescent="0.25">
      <c r="A109" s="12"/>
      <c r="B109" s="12"/>
      <c r="C109" s="12"/>
      <c r="D109" s="12"/>
      <c r="E109" s="12"/>
      <c r="F109" s="12"/>
      <c r="G109" s="12"/>
      <c r="H109" s="12"/>
      <c r="I109" s="12"/>
      <c r="J109" s="12"/>
      <c r="K109" s="12"/>
      <c r="L109" s="12"/>
      <c r="M109" s="12"/>
      <c r="N109" s="12"/>
      <c r="O109" s="12"/>
      <c r="P109" s="12"/>
      <c r="Q109" s="12"/>
      <c r="R109" s="12"/>
      <c r="S109" s="12"/>
      <c r="T109" s="12"/>
      <c r="U109" s="12"/>
      <c r="V109" s="12"/>
      <c r="W109" s="12"/>
      <c r="X109" s="12"/>
      <c r="Y109" s="12"/>
      <c r="Z109" s="12"/>
      <c r="AA109" s="33"/>
      <c r="AB109" s="12"/>
      <c r="AC109" s="12"/>
      <c r="AD109" s="12"/>
      <c r="AE109" s="12"/>
      <c r="AF109" s="12"/>
      <c r="AG109" s="12"/>
      <c r="AH109" s="12"/>
      <c r="AI109" s="12"/>
      <c r="AJ109" s="12"/>
      <c r="AK109" s="12"/>
      <c r="AL109" s="12"/>
      <c r="AM109" s="12"/>
      <c r="AN109" s="12"/>
      <c r="AO109" s="12"/>
      <c r="AP109" s="12"/>
      <c r="AQ109" s="12"/>
      <c r="AR109" s="12"/>
      <c r="AS109" s="12"/>
      <c r="AT109" s="12"/>
      <c r="AU109" s="12"/>
      <c r="AV109" s="12"/>
      <c r="AW109" s="12"/>
      <c r="AX109" s="12"/>
      <c r="AY109" s="12"/>
      <c r="AZ109" s="12"/>
      <c r="BA109" s="12"/>
      <c r="BB109" s="12"/>
      <c r="BC109" s="12"/>
      <c r="BD109" s="12"/>
      <c r="BE109" s="12"/>
      <c r="BF109" s="12"/>
      <c r="BG109" s="12"/>
    </row>
    <row r="110" spans="1:59" ht="33" customHeight="1" x14ac:dyDescent="0.25">
      <c r="A110" s="66" t="s">
        <v>393</v>
      </c>
      <c r="B110" s="67"/>
      <c r="C110" s="67"/>
      <c r="D110" s="67"/>
      <c r="E110" s="67"/>
      <c r="F110" s="67"/>
      <c r="G110" s="67"/>
      <c r="H110" s="67"/>
      <c r="I110" s="67"/>
      <c r="J110" s="67"/>
      <c r="K110" s="67"/>
      <c r="L110" s="67"/>
      <c r="M110" s="67"/>
      <c r="N110" s="67"/>
      <c r="O110" s="67"/>
      <c r="P110" s="68"/>
      <c r="Q110" s="59">
        <v>2.08</v>
      </c>
      <c r="R110" s="69"/>
      <c r="S110" s="69"/>
      <c r="T110" s="60"/>
      <c r="U110" s="12"/>
      <c r="V110" s="12"/>
      <c r="W110" s="12"/>
      <c r="X110" s="12"/>
      <c r="Y110" s="12"/>
      <c r="Z110" s="12"/>
      <c r="AA110" s="33"/>
      <c r="AB110" s="12"/>
      <c r="AC110" s="12"/>
      <c r="AD110" s="12"/>
      <c r="AE110" s="12"/>
      <c r="AF110" s="12"/>
      <c r="AG110" s="12"/>
      <c r="AH110" s="12"/>
      <c r="AI110" s="12"/>
      <c r="AJ110" s="12"/>
      <c r="AK110" s="12"/>
      <c r="AL110" s="12"/>
      <c r="AM110" s="12"/>
      <c r="AN110" s="12"/>
      <c r="AO110" s="12"/>
      <c r="AP110" s="12"/>
      <c r="AQ110" s="12"/>
      <c r="AR110" s="12"/>
      <c r="AS110" s="12"/>
      <c r="AT110" s="12"/>
      <c r="AU110" s="12"/>
      <c r="AV110" s="12"/>
      <c r="AW110" s="12"/>
      <c r="AX110" s="12"/>
      <c r="AY110" s="12"/>
      <c r="AZ110" s="12"/>
      <c r="BA110" s="12"/>
      <c r="BB110" s="12"/>
      <c r="BC110" s="12"/>
      <c r="BD110" s="12"/>
      <c r="BE110" s="12"/>
      <c r="BF110" s="12"/>
      <c r="BG110" s="12"/>
    </row>
    <row r="111" spans="1:59" ht="33" customHeight="1" x14ac:dyDescent="0.25">
      <c r="A111" s="66" t="s">
        <v>394</v>
      </c>
      <c r="B111" s="67"/>
      <c r="C111" s="67"/>
      <c r="D111" s="67"/>
      <c r="E111" s="67"/>
      <c r="F111" s="67"/>
      <c r="G111" s="67"/>
      <c r="H111" s="67"/>
      <c r="I111" s="67"/>
      <c r="J111" s="67"/>
      <c r="K111" s="67"/>
      <c r="L111" s="67"/>
      <c r="M111" s="67"/>
      <c r="N111" s="67"/>
      <c r="O111" s="67"/>
      <c r="P111" s="68"/>
      <c r="Q111" s="59">
        <v>165.3</v>
      </c>
      <c r="R111" s="69"/>
      <c r="S111" s="69"/>
      <c r="T111" s="60"/>
      <c r="U111" s="12"/>
      <c r="V111" s="12"/>
      <c r="W111" s="12"/>
      <c r="X111" s="12"/>
      <c r="Y111" s="12"/>
      <c r="Z111" s="12"/>
      <c r="AA111" s="33"/>
      <c r="AB111" s="12"/>
      <c r="AC111" s="12"/>
      <c r="AD111" s="12"/>
      <c r="AE111" s="12"/>
      <c r="AF111" s="12"/>
      <c r="AG111" s="12"/>
      <c r="AH111" s="12"/>
      <c r="AI111" s="12"/>
      <c r="AJ111" s="12"/>
      <c r="AK111" s="12"/>
      <c r="AL111" s="12"/>
      <c r="AM111" s="12"/>
      <c r="AN111" s="12"/>
      <c r="AO111" s="12"/>
      <c r="AP111" s="12"/>
      <c r="AQ111" s="12"/>
      <c r="AR111" s="12"/>
      <c r="AS111" s="12"/>
      <c r="AT111" s="12"/>
      <c r="AU111" s="12"/>
      <c r="AV111" s="12"/>
      <c r="AW111" s="12"/>
      <c r="AX111" s="12"/>
      <c r="AY111" s="12"/>
      <c r="AZ111" s="12"/>
      <c r="BA111" s="12"/>
      <c r="BB111" s="12"/>
      <c r="BC111" s="12"/>
      <c r="BD111" s="12"/>
      <c r="BE111" s="12"/>
      <c r="BF111" s="12"/>
      <c r="BG111" s="12"/>
    </row>
    <row r="112" spans="1:59" x14ac:dyDescent="0.25">
      <c r="A112" s="12"/>
      <c r="B112" s="12"/>
      <c r="C112" s="12"/>
      <c r="D112" s="12"/>
      <c r="E112" s="12"/>
      <c r="F112" s="12"/>
      <c r="G112" s="12"/>
      <c r="H112" s="12"/>
      <c r="I112" s="12"/>
      <c r="J112" s="12"/>
      <c r="K112" s="12"/>
      <c r="L112" s="12"/>
      <c r="M112" s="12"/>
      <c r="N112" s="12"/>
      <c r="O112" s="12"/>
      <c r="P112" s="12"/>
      <c r="Q112" s="12"/>
      <c r="R112" s="12"/>
      <c r="S112" s="12"/>
      <c r="T112" s="12"/>
      <c r="U112" s="12"/>
      <c r="V112" s="12"/>
      <c r="W112" s="12"/>
      <c r="X112" s="12"/>
      <c r="Y112" s="12"/>
      <c r="Z112" s="12"/>
      <c r="AA112" s="9"/>
      <c r="AB112" s="12"/>
      <c r="AC112" s="12"/>
      <c r="AD112" s="12"/>
      <c r="AE112" s="12"/>
      <c r="AF112" s="12"/>
      <c r="AG112" s="12"/>
      <c r="AH112" s="12"/>
      <c r="AI112" s="12"/>
      <c r="AJ112" s="12"/>
      <c r="AK112" s="12"/>
      <c r="AL112" s="12"/>
      <c r="AM112" s="12"/>
      <c r="AN112" s="12"/>
      <c r="AO112" s="12"/>
      <c r="AP112" s="12"/>
      <c r="AQ112" s="12"/>
      <c r="AR112" s="12"/>
      <c r="AS112" s="12"/>
      <c r="AT112" s="12"/>
      <c r="AU112" s="12"/>
      <c r="AV112" s="12"/>
      <c r="AW112" s="12"/>
      <c r="AX112" s="12"/>
      <c r="AY112" s="12"/>
      <c r="AZ112" s="12"/>
      <c r="BA112" s="12"/>
      <c r="BB112" s="12"/>
      <c r="BC112" s="12"/>
      <c r="BD112" s="12"/>
      <c r="BE112" s="12"/>
      <c r="BF112" s="12"/>
      <c r="BG112" s="12"/>
    </row>
    <row r="113" spans="1:59" x14ac:dyDescent="0.25">
      <c r="A113" s="37" t="s">
        <v>381</v>
      </c>
      <c r="B113" s="37"/>
      <c r="C113" s="37"/>
      <c r="D113" s="37"/>
      <c r="E113" s="37"/>
      <c r="F113" s="37"/>
      <c r="G113" s="37"/>
      <c r="H113" s="37"/>
      <c r="I113" s="37"/>
      <c r="J113" s="37"/>
      <c r="K113" s="37"/>
      <c r="L113" s="37"/>
      <c r="M113" s="37"/>
      <c r="N113" s="37"/>
      <c r="O113" s="37"/>
      <c r="P113" s="37"/>
      <c r="Q113" s="58">
        <v>847447.31</v>
      </c>
      <c r="R113" s="58"/>
      <c r="S113" s="17"/>
      <c r="T113" s="17"/>
      <c r="U113" s="17"/>
      <c r="V113" s="17"/>
      <c r="W113" s="17"/>
      <c r="X113" s="17"/>
      <c r="Y113" s="17"/>
      <c r="Z113" s="12"/>
      <c r="AA113" s="9"/>
      <c r="AB113" s="12"/>
      <c r="AC113" s="12"/>
      <c r="AD113" s="12"/>
      <c r="AE113" s="12"/>
      <c r="AF113" s="12"/>
      <c r="AG113" s="12"/>
      <c r="AH113" s="12"/>
      <c r="AI113" s="12"/>
      <c r="AJ113" s="12"/>
      <c r="AK113" s="12"/>
      <c r="AL113" s="12"/>
      <c r="AM113" s="12"/>
      <c r="AN113" s="12"/>
      <c r="AO113" s="12"/>
      <c r="AP113" s="12"/>
      <c r="AQ113" s="12"/>
      <c r="AR113" s="12"/>
      <c r="AS113" s="12"/>
      <c r="AT113" s="12"/>
      <c r="AU113" s="12"/>
      <c r="AV113" s="12"/>
      <c r="AW113" s="12"/>
      <c r="AX113" s="12"/>
      <c r="AY113" s="12"/>
      <c r="AZ113" s="12"/>
      <c r="BA113" s="12"/>
      <c r="BB113" s="12"/>
      <c r="BC113" s="12"/>
      <c r="BD113" s="12"/>
      <c r="BE113" s="12"/>
      <c r="BF113" s="12"/>
      <c r="BG113" s="12"/>
    </row>
    <row r="114" spans="1:59" x14ac:dyDescent="0.25">
      <c r="A114" s="12"/>
      <c r="B114" s="12"/>
      <c r="C114" s="12"/>
      <c r="D114" s="12"/>
      <c r="E114" s="12"/>
      <c r="F114" s="12"/>
      <c r="G114" s="12"/>
      <c r="H114" s="12"/>
      <c r="I114" s="12"/>
      <c r="J114" s="12"/>
      <c r="K114" s="12"/>
      <c r="L114" s="12"/>
      <c r="M114" s="12"/>
      <c r="N114" s="12"/>
      <c r="O114" s="12"/>
      <c r="P114" s="12"/>
      <c r="Q114" s="12"/>
      <c r="R114" s="12"/>
      <c r="S114" s="12"/>
      <c r="T114" s="12"/>
      <c r="U114" s="12"/>
      <c r="V114" s="12"/>
      <c r="W114" s="12"/>
      <c r="X114" s="12"/>
      <c r="Y114" s="12"/>
      <c r="Z114" s="12"/>
      <c r="AA114" s="9"/>
      <c r="AB114" s="12"/>
      <c r="AC114" s="12"/>
      <c r="AD114" s="12"/>
      <c r="AE114" s="12"/>
      <c r="AF114" s="12"/>
      <c r="AG114" s="12"/>
      <c r="AH114" s="12"/>
      <c r="AI114" s="12"/>
      <c r="AJ114" s="12"/>
      <c r="AK114" s="12"/>
      <c r="AL114" s="12"/>
      <c r="AM114" s="12"/>
      <c r="AN114" s="12"/>
      <c r="AO114" s="12"/>
      <c r="AP114" s="12"/>
      <c r="AQ114" s="12"/>
      <c r="AR114" s="12"/>
      <c r="AS114" s="12"/>
      <c r="AT114" s="12"/>
      <c r="AU114" s="12"/>
      <c r="AV114" s="12"/>
      <c r="AW114" s="12"/>
      <c r="AX114" s="12"/>
      <c r="AY114" s="12"/>
      <c r="AZ114" s="12"/>
      <c r="BA114" s="12"/>
      <c r="BB114" s="12"/>
      <c r="BC114" s="12"/>
      <c r="BD114" s="12"/>
      <c r="BE114" s="12"/>
      <c r="BF114" s="12"/>
      <c r="BG114" s="12"/>
    </row>
    <row r="115" spans="1:59" x14ac:dyDescent="0.25">
      <c r="A115" s="37" t="s">
        <v>382</v>
      </c>
      <c r="B115" s="37"/>
      <c r="C115" s="37"/>
      <c r="D115" s="37"/>
      <c r="E115" s="37"/>
      <c r="F115" s="37"/>
      <c r="G115" s="37"/>
      <c r="H115" s="37"/>
      <c r="I115" s="37"/>
      <c r="J115" s="37"/>
      <c r="K115" s="37"/>
      <c r="L115" s="37"/>
      <c r="M115" s="37"/>
      <c r="N115" s="37"/>
      <c r="O115" s="37"/>
      <c r="P115" s="37"/>
      <c r="Q115" s="37"/>
      <c r="R115" s="37"/>
      <c r="S115" s="37"/>
      <c r="T115" s="37"/>
      <c r="U115" s="37"/>
      <c r="V115" s="37"/>
      <c r="W115" s="37"/>
      <c r="X115" s="37"/>
      <c r="Y115" s="37"/>
      <c r="Z115" s="12"/>
      <c r="AA115" s="9"/>
      <c r="AB115" s="12"/>
      <c r="AC115" s="12"/>
      <c r="AD115" s="12"/>
      <c r="AE115" s="12"/>
      <c r="AF115" s="12"/>
      <c r="AG115" s="12"/>
      <c r="AH115" s="12"/>
      <c r="AI115" s="12"/>
      <c r="AJ115" s="12"/>
      <c r="AK115" s="12"/>
      <c r="AL115" s="12"/>
      <c r="AM115" s="12"/>
      <c r="AN115" s="12"/>
      <c r="AO115" s="12"/>
      <c r="AP115" s="12"/>
      <c r="AQ115" s="12"/>
      <c r="AR115" s="12"/>
      <c r="AS115" s="12"/>
      <c r="AT115" s="12"/>
      <c r="AU115" s="12"/>
      <c r="AV115" s="12"/>
      <c r="AW115" s="12"/>
      <c r="AX115" s="12"/>
      <c r="AY115" s="12"/>
      <c r="AZ115" s="12"/>
      <c r="BA115" s="12"/>
      <c r="BB115" s="12"/>
      <c r="BC115" s="12"/>
      <c r="BD115" s="12"/>
      <c r="BE115" s="12"/>
      <c r="BF115" s="12"/>
      <c r="BG115" s="12"/>
    </row>
    <row r="116" spans="1:59" x14ac:dyDescent="0.25">
      <c r="A116" s="12"/>
      <c r="B116" s="12"/>
      <c r="C116" s="12"/>
      <c r="D116" s="12"/>
      <c r="E116" s="12"/>
      <c r="F116" s="12"/>
      <c r="G116" s="12"/>
      <c r="H116" s="12"/>
      <c r="I116" s="12"/>
      <c r="J116" s="12"/>
      <c r="K116" s="12"/>
      <c r="L116" s="12"/>
      <c r="M116" s="12"/>
      <c r="N116" s="12"/>
      <c r="O116" s="12"/>
      <c r="P116" s="12"/>
      <c r="Q116" s="12"/>
      <c r="R116" s="12"/>
      <c r="S116" s="12"/>
      <c r="T116" s="12"/>
      <c r="U116" s="12"/>
      <c r="V116" s="12"/>
      <c r="W116" s="12"/>
      <c r="X116" s="12"/>
      <c r="Y116" s="12"/>
      <c r="Z116" s="12"/>
      <c r="AA116" s="33"/>
      <c r="AB116" s="12"/>
      <c r="AC116" s="12"/>
      <c r="AD116" s="12"/>
      <c r="AE116" s="12"/>
      <c r="AF116" s="12"/>
      <c r="AG116" s="12"/>
      <c r="AH116" s="12"/>
      <c r="AI116" s="12"/>
      <c r="AJ116" s="12"/>
      <c r="AK116" s="12"/>
      <c r="AL116" s="12"/>
      <c r="AM116" s="12"/>
      <c r="AN116" s="12"/>
      <c r="AO116" s="12"/>
      <c r="AP116" s="12"/>
      <c r="AQ116" s="12"/>
      <c r="AR116" s="12"/>
      <c r="AS116" s="12"/>
      <c r="AT116" s="12"/>
      <c r="AU116" s="12"/>
      <c r="AV116" s="12"/>
      <c r="AW116" s="12"/>
      <c r="AX116" s="12"/>
      <c r="AY116" s="12"/>
      <c r="AZ116" s="12"/>
      <c r="BA116" s="12"/>
      <c r="BB116" s="12"/>
      <c r="BC116" s="12"/>
      <c r="BD116" s="12"/>
      <c r="BE116" s="12"/>
      <c r="BF116" s="12"/>
      <c r="BG116" s="12"/>
    </row>
    <row r="117" spans="1:59" x14ac:dyDescent="0.25">
      <c r="A117" s="38"/>
      <c r="B117" s="39"/>
      <c r="C117" s="39"/>
      <c r="D117" s="39"/>
      <c r="E117" s="39"/>
      <c r="F117" s="39"/>
      <c r="G117" s="39"/>
      <c r="H117" s="39"/>
      <c r="I117" s="39"/>
      <c r="J117" s="39"/>
      <c r="K117" s="39"/>
      <c r="L117" s="40"/>
      <c r="M117" s="44" t="s">
        <v>383</v>
      </c>
      <c r="N117" s="45"/>
      <c r="O117" s="45"/>
      <c r="P117" s="45"/>
      <c r="Q117" s="45"/>
      <c r="R117" s="45"/>
      <c r="S117" s="45"/>
      <c r="T117" s="46"/>
      <c r="U117" s="12"/>
      <c r="V117" s="12"/>
      <c r="W117" s="12"/>
      <c r="X117" s="12"/>
      <c r="Y117" s="12"/>
      <c r="Z117" s="12"/>
      <c r="AA117" s="33"/>
      <c r="AB117" s="12"/>
      <c r="AC117" s="12"/>
      <c r="AD117" s="12"/>
      <c r="AE117" s="12"/>
      <c r="AF117" s="12"/>
      <c r="AG117" s="12"/>
      <c r="AH117" s="12"/>
      <c r="AI117" s="12"/>
      <c r="AJ117" s="12"/>
      <c r="AK117" s="12"/>
      <c r="AL117" s="12"/>
      <c r="AM117" s="12"/>
      <c r="AN117" s="12"/>
      <c r="AO117" s="12"/>
      <c r="AP117" s="12"/>
      <c r="AQ117" s="12"/>
      <c r="AR117" s="12"/>
      <c r="AS117" s="12"/>
      <c r="AT117" s="12"/>
      <c r="AU117" s="12"/>
      <c r="AV117" s="12"/>
      <c r="AW117" s="12"/>
      <c r="AX117" s="12"/>
      <c r="AY117" s="12"/>
      <c r="AZ117" s="12"/>
      <c r="BA117" s="12"/>
      <c r="BB117" s="12"/>
      <c r="BC117" s="12"/>
      <c r="BD117" s="12"/>
      <c r="BE117" s="12"/>
      <c r="BF117" s="12"/>
      <c r="BG117" s="12"/>
    </row>
    <row r="118" spans="1:59" x14ac:dyDescent="0.25">
      <c r="A118" s="41"/>
      <c r="B118" s="42"/>
      <c r="C118" s="42"/>
      <c r="D118" s="42"/>
      <c r="E118" s="42"/>
      <c r="F118" s="42"/>
      <c r="G118" s="42"/>
      <c r="H118" s="42"/>
      <c r="I118" s="42"/>
      <c r="J118" s="42"/>
      <c r="K118" s="42"/>
      <c r="L118" s="43"/>
      <c r="M118" s="44" t="s">
        <v>384</v>
      </c>
      <c r="N118" s="46"/>
      <c r="O118" s="44" t="s">
        <v>385</v>
      </c>
      <c r="P118" s="46"/>
      <c r="Q118" s="44" t="s">
        <v>386</v>
      </c>
      <c r="R118" s="46"/>
      <c r="S118" s="44" t="s">
        <v>387</v>
      </c>
      <c r="T118" s="46"/>
      <c r="U118" s="12"/>
      <c r="V118" s="12"/>
      <c r="W118" s="12"/>
      <c r="X118" s="12"/>
      <c r="Y118" s="12"/>
      <c r="Z118" s="12"/>
      <c r="AA118" s="33"/>
      <c r="AB118" s="12"/>
      <c r="AC118" s="12"/>
      <c r="AD118" s="12"/>
      <c r="AE118" s="12"/>
      <c r="AF118" s="12"/>
      <c r="AG118" s="12"/>
      <c r="AH118" s="12"/>
      <c r="AI118" s="12"/>
      <c r="AJ118" s="12"/>
      <c r="AK118" s="12"/>
      <c r="AL118" s="12"/>
      <c r="AM118" s="12"/>
      <c r="AN118" s="12"/>
      <c r="AO118" s="12"/>
      <c r="AP118" s="12"/>
      <c r="AQ118" s="12"/>
      <c r="AR118" s="12"/>
      <c r="AS118" s="12"/>
      <c r="AT118" s="12"/>
      <c r="AU118" s="12"/>
      <c r="AV118" s="12"/>
      <c r="AW118" s="12"/>
      <c r="AX118" s="12"/>
      <c r="AY118" s="12"/>
      <c r="AZ118" s="12"/>
      <c r="BA118" s="12"/>
      <c r="BB118" s="12"/>
      <c r="BC118" s="12"/>
      <c r="BD118" s="12"/>
      <c r="BE118" s="12"/>
      <c r="BF118" s="12"/>
      <c r="BG118" s="12"/>
    </row>
    <row r="119" spans="1:59" x14ac:dyDescent="0.25">
      <c r="A119" s="61" t="s">
        <v>388</v>
      </c>
      <c r="B119" s="62"/>
      <c r="C119" s="62"/>
      <c r="D119" s="62"/>
      <c r="E119" s="62"/>
      <c r="F119" s="62"/>
      <c r="G119" s="62"/>
      <c r="H119" s="62"/>
      <c r="I119" s="62"/>
      <c r="J119" s="62"/>
      <c r="K119" s="62"/>
      <c r="L119" s="63"/>
      <c r="M119" s="59">
        <v>637269.04</v>
      </c>
      <c r="N119" s="60"/>
      <c r="O119" s="59">
        <v>926794.19</v>
      </c>
      <c r="P119" s="60"/>
      <c r="Q119" s="59">
        <v>1350572.29</v>
      </c>
      <c r="R119" s="60"/>
      <c r="S119" s="59">
        <v>1543410.69</v>
      </c>
      <c r="T119" s="60"/>
      <c r="U119" s="12"/>
      <c r="V119" s="12"/>
      <c r="W119" s="12"/>
      <c r="X119" s="12"/>
      <c r="Y119" s="12"/>
      <c r="Z119" s="12"/>
      <c r="AA119" s="33"/>
      <c r="AB119" s="12"/>
      <c r="AC119" s="12"/>
      <c r="AD119" s="12"/>
      <c r="AE119" s="12"/>
      <c r="AF119" s="12"/>
      <c r="AG119" s="12"/>
      <c r="AH119" s="12"/>
      <c r="AI119" s="12"/>
      <c r="AJ119" s="12"/>
      <c r="AK119" s="12"/>
      <c r="AL119" s="12"/>
      <c r="AM119" s="12"/>
      <c r="AN119" s="12"/>
      <c r="AO119" s="12"/>
      <c r="AP119" s="12"/>
      <c r="AQ119" s="12"/>
      <c r="AR119" s="12"/>
      <c r="AS119" s="12"/>
      <c r="AT119" s="12"/>
      <c r="AU119" s="12"/>
      <c r="AV119" s="12"/>
      <c r="AW119" s="12"/>
      <c r="AX119" s="12"/>
      <c r="AY119" s="12"/>
      <c r="AZ119" s="12"/>
      <c r="BA119" s="12"/>
      <c r="BB119" s="12"/>
      <c r="BC119" s="12"/>
      <c r="BD119" s="12"/>
      <c r="BE119" s="12"/>
      <c r="BF119" s="12"/>
      <c r="BG119" s="12"/>
    </row>
    <row r="120" spans="1:59" x14ac:dyDescent="0.25">
      <c r="A120" s="12"/>
      <c r="B120" s="12"/>
      <c r="C120" s="12"/>
      <c r="D120" s="12"/>
      <c r="E120" s="12"/>
      <c r="F120" s="12"/>
      <c r="G120" s="12"/>
      <c r="H120" s="12"/>
      <c r="I120" s="12"/>
      <c r="J120" s="12"/>
      <c r="K120" s="12"/>
      <c r="L120" s="12"/>
      <c r="M120" s="12"/>
      <c r="N120" s="12"/>
      <c r="O120" s="12"/>
      <c r="P120" s="12"/>
      <c r="Q120" s="12"/>
      <c r="R120" s="12"/>
      <c r="S120" s="12"/>
      <c r="T120" s="12"/>
      <c r="U120" s="12"/>
      <c r="V120" s="12"/>
      <c r="W120" s="12"/>
      <c r="X120" s="12"/>
      <c r="Y120" s="12"/>
      <c r="Z120" s="12"/>
      <c r="AA120" s="33"/>
      <c r="AB120" s="12"/>
      <c r="AC120" s="12"/>
      <c r="AD120" s="12"/>
      <c r="AE120" s="12"/>
      <c r="AF120" s="12"/>
      <c r="AG120" s="12"/>
      <c r="AH120" s="12"/>
      <c r="AI120" s="12"/>
      <c r="AJ120" s="12"/>
      <c r="AK120" s="12"/>
      <c r="AL120" s="12"/>
      <c r="AM120" s="12"/>
      <c r="AN120" s="12"/>
      <c r="AO120" s="12"/>
      <c r="AP120" s="12"/>
      <c r="AQ120" s="12"/>
      <c r="AR120" s="12"/>
      <c r="AS120" s="12"/>
      <c r="AT120" s="12"/>
      <c r="AU120" s="12"/>
      <c r="AV120" s="12"/>
      <c r="AW120" s="12"/>
      <c r="AX120" s="12"/>
      <c r="AY120" s="12"/>
      <c r="AZ120" s="12"/>
      <c r="BA120" s="12"/>
      <c r="BB120" s="12"/>
      <c r="BC120" s="12"/>
      <c r="BD120" s="12"/>
      <c r="BE120" s="12"/>
      <c r="BF120" s="12"/>
      <c r="BG120" s="12"/>
    </row>
    <row r="121" spans="1:59" ht="33" customHeight="1" x14ac:dyDescent="0.25">
      <c r="A121" s="64" t="s">
        <v>430</v>
      </c>
      <c r="B121" s="64"/>
      <c r="C121" s="64"/>
      <c r="D121" s="64"/>
      <c r="E121" s="64"/>
      <c r="F121" s="64"/>
      <c r="G121" s="64"/>
      <c r="H121" s="64"/>
      <c r="I121" s="64"/>
      <c r="J121" s="64"/>
      <c r="K121" s="64"/>
      <c r="L121" s="64"/>
      <c r="M121" s="64"/>
      <c r="N121" s="64"/>
      <c r="O121" s="64"/>
      <c r="P121" s="64"/>
      <c r="Q121" s="64"/>
      <c r="R121" s="64"/>
      <c r="S121" s="64"/>
      <c r="T121" s="64"/>
      <c r="U121" s="64"/>
      <c r="V121" s="64"/>
      <c r="W121" s="64"/>
      <c r="X121" s="64"/>
      <c r="Y121" s="64"/>
      <c r="Z121" s="12"/>
      <c r="AA121" s="33"/>
      <c r="AB121" s="12"/>
      <c r="AC121" s="12"/>
      <c r="AD121" s="12"/>
      <c r="AE121" s="12"/>
      <c r="AF121" s="12"/>
      <c r="AG121" s="12"/>
      <c r="AH121" s="12"/>
      <c r="AI121" s="12"/>
      <c r="AJ121" s="12"/>
      <c r="AK121" s="12"/>
      <c r="AL121" s="12"/>
      <c r="AM121" s="12"/>
      <c r="AN121" s="12"/>
      <c r="AO121" s="12"/>
      <c r="AP121" s="12"/>
      <c r="AQ121" s="12"/>
      <c r="AR121" s="12"/>
      <c r="AS121" s="12"/>
      <c r="AT121" s="12"/>
      <c r="AU121" s="12"/>
      <c r="AV121" s="12"/>
      <c r="AW121" s="12"/>
      <c r="AX121" s="12"/>
      <c r="AY121" s="12"/>
      <c r="AZ121" s="12"/>
      <c r="BA121" s="12"/>
      <c r="BB121" s="12"/>
      <c r="BC121" s="12"/>
      <c r="BD121" s="12"/>
      <c r="BE121" s="12"/>
      <c r="BF121" s="12"/>
      <c r="BG121" s="12"/>
    </row>
    <row r="122" spans="1:59" x14ac:dyDescent="0.25">
      <c r="A122" s="12"/>
      <c r="B122" s="12"/>
      <c r="C122" s="12"/>
      <c r="D122" s="12"/>
      <c r="E122" s="12"/>
      <c r="F122" s="12"/>
      <c r="G122" s="12"/>
      <c r="H122" s="12"/>
      <c r="I122" s="12"/>
      <c r="J122" s="12"/>
      <c r="K122" s="12"/>
      <c r="L122" s="12"/>
      <c r="M122" s="12"/>
      <c r="N122" s="12"/>
      <c r="O122" s="12"/>
      <c r="P122" s="12"/>
      <c r="Q122" s="12"/>
      <c r="R122" s="12"/>
      <c r="S122" s="12"/>
      <c r="T122" s="12"/>
      <c r="U122" s="12"/>
      <c r="V122" s="12"/>
      <c r="W122" s="12"/>
      <c r="X122" s="12"/>
      <c r="Y122" s="12"/>
      <c r="Z122" s="12"/>
      <c r="AA122" s="33"/>
      <c r="AB122" s="12"/>
      <c r="AC122" s="12"/>
      <c r="AD122" s="12"/>
      <c r="AE122" s="12"/>
      <c r="AF122" s="12"/>
      <c r="AG122" s="12"/>
      <c r="AH122" s="12"/>
      <c r="AI122" s="12"/>
      <c r="AJ122" s="12"/>
      <c r="AK122" s="12"/>
      <c r="AL122" s="12"/>
      <c r="AM122" s="12"/>
      <c r="AN122" s="12"/>
      <c r="AO122" s="12"/>
      <c r="AP122" s="12"/>
      <c r="AQ122" s="12"/>
      <c r="AR122" s="12"/>
      <c r="AS122" s="12"/>
      <c r="AT122" s="12"/>
      <c r="AU122" s="12"/>
      <c r="AV122" s="12"/>
      <c r="AW122" s="12"/>
      <c r="AX122" s="12"/>
      <c r="AY122" s="12"/>
      <c r="AZ122" s="12"/>
      <c r="BA122" s="12"/>
      <c r="BB122" s="12"/>
      <c r="BC122" s="12"/>
      <c r="BD122" s="12"/>
      <c r="BE122" s="12"/>
      <c r="BF122" s="12"/>
      <c r="BG122" s="12"/>
    </row>
    <row r="123" spans="1:59" ht="40.5" customHeight="1" x14ac:dyDescent="0.25">
      <c r="A123" s="65" t="s">
        <v>389</v>
      </c>
      <c r="B123" s="65"/>
      <c r="C123" s="65"/>
      <c r="D123" s="65"/>
      <c r="E123" s="65"/>
      <c r="F123" s="65"/>
      <c r="G123" s="65"/>
      <c r="H123" s="65"/>
      <c r="I123" s="65"/>
      <c r="J123" s="65"/>
      <c r="K123" s="65"/>
      <c r="L123" s="65"/>
      <c r="M123" s="65"/>
      <c r="N123" s="65"/>
      <c r="O123" s="65"/>
      <c r="P123" s="65"/>
      <c r="Q123" s="65"/>
      <c r="R123" s="65"/>
      <c r="S123" s="65"/>
      <c r="T123" s="65"/>
      <c r="U123" s="65"/>
      <c r="V123" s="65"/>
      <c r="W123" s="65"/>
      <c r="X123" s="65"/>
      <c r="Y123" s="65"/>
      <c r="Z123" s="12"/>
      <c r="AA123" s="33"/>
      <c r="AB123" s="12"/>
      <c r="AC123" s="12"/>
      <c r="AD123" s="12"/>
      <c r="AE123" s="12"/>
      <c r="AF123" s="12"/>
      <c r="AG123" s="12"/>
      <c r="AH123" s="12"/>
      <c r="AI123" s="12"/>
      <c r="AJ123" s="12"/>
      <c r="AK123" s="12"/>
      <c r="AL123" s="12"/>
      <c r="AM123" s="12"/>
      <c r="AN123" s="12"/>
      <c r="AO123" s="12"/>
      <c r="AP123" s="12"/>
      <c r="AQ123" s="12"/>
      <c r="AR123" s="12"/>
      <c r="AS123" s="12"/>
      <c r="AT123" s="12"/>
      <c r="AU123" s="12"/>
      <c r="AV123" s="12"/>
      <c r="AW123" s="12"/>
      <c r="AX123" s="12"/>
      <c r="AY123" s="12"/>
      <c r="AZ123" s="12"/>
      <c r="BA123" s="12"/>
      <c r="BB123" s="12"/>
      <c r="BC123" s="12"/>
      <c r="BD123" s="12"/>
      <c r="BE123" s="12"/>
      <c r="BF123" s="12"/>
      <c r="BG123" s="12"/>
    </row>
    <row r="124" spans="1:59" x14ac:dyDescent="0.25">
      <c r="A124" s="12"/>
      <c r="B124" s="12"/>
      <c r="C124" s="12"/>
      <c r="D124" s="12"/>
      <c r="E124" s="12"/>
      <c r="F124" s="12"/>
      <c r="G124" s="12"/>
      <c r="H124" s="12"/>
      <c r="I124" s="12"/>
      <c r="J124" s="12"/>
      <c r="K124" s="12"/>
      <c r="L124" s="12"/>
      <c r="M124" s="12"/>
      <c r="N124" s="12"/>
      <c r="O124" s="12"/>
      <c r="P124" s="12"/>
      <c r="Q124" s="12"/>
      <c r="R124" s="12"/>
      <c r="S124" s="12"/>
      <c r="T124" s="12"/>
      <c r="U124" s="12"/>
      <c r="V124" s="12"/>
      <c r="W124" s="12"/>
      <c r="X124" s="12"/>
      <c r="Y124" s="12"/>
      <c r="Z124" s="12"/>
      <c r="AA124" s="33"/>
      <c r="AB124" s="12"/>
      <c r="AC124" s="12"/>
      <c r="AD124" s="12"/>
      <c r="AE124" s="12"/>
      <c r="AF124" s="12"/>
      <c r="AG124" s="12"/>
      <c r="AH124" s="12"/>
      <c r="AI124" s="12"/>
      <c r="AJ124" s="12"/>
      <c r="AK124" s="12"/>
      <c r="AL124" s="12"/>
      <c r="AM124" s="12"/>
      <c r="AN124" s="12"/>
      <c r="AO124" s="12"/>
      <c r="AP124" s="12"/>
      <c r="AQ124" s="12"/>
      <c r="AR124" s="12"/>
      <c r="AS124" s="12"/>
      <c r="AT124" s="12"/>
      <c r="AU124" s="12"/>
      <c r="AV124" s="12"/>
      <c r="AW124" s="12"/>
      <c r="AX124" s="12"/>
      <c r="AY124" s="12"/>
      <c r="AZ124" s="12"/>
      <c r="BA124" s="12"/>
      <c r="BB124" s="12"/>
      <c r="BC124" s="12"/>
      <c r="BD124" s="12"/>
      <c r="BE124" s="12"/>
      <c r="BF124" s="12"/>
      <c r="BG124" s="12"/>
    </row>
    <row r="125" spans="1:59" x14ac:dyDescent="0.25">
      <c r="A125" s="12"/>
      <c r="B125" s="12"/>
      <c r="C125" s="12"/>
      <c r="D125" s="12"/>
      <c r="E125" s="12"/>
      <c r="F125" s="12"/>
      <c r="G125" s="12"/>
      <c r="H125" s="12"/>
      <c r="I125" s="12"/>
      <c r="J125" s="12"/>
      <c r="K125" s="12"/>
      <c r="L125" s="12"/>
      <c r="M125" s="12"/>
      <c r="N125" s="12"/>
      <c r="O125" s="12"/>
      <c r="P125" s="12"/>
      <c r="Q125" s="12"/>
      <c r="R125" s="12"/>
      <c r="S125" s="12"/>
      <c r="T125" s="12"/>
      <c r="U125" s="12"/>
      <c r="V125" s="12"/>
      <c r="W125" s="12"/>
      <c r="X125" s="12"/>
      <c r="Y125" s="12"/>
      <c r="Z125" s="12"/>
      <c r="AA125" s="33"/>
      <c r="AB125" s="12"/>
      <c r="AC125" s="12"/>
      <c r="AD125" s="12"/>
      <c r="AE125" s="12"/>
      <c r="AF125" s="12"/>
      <c r="AG125" s="12"/>
      <c r="AH125" s="12"/>
      <c r="AI125" s="12"/>
      <c r="AJ125" s="12"/>
      <c r="AK125" s="12"/>
      <c r="AL125" s="12"/>
      <c r="AM125" s="12"/>
      <c r="AN125" s="12"/>
      <c r="AO125" s="12"/>
      <c r="AP125" s="12"/>
      <c r="AQ125" s="12"/>
      <c r="AR125" s="12"/>
      <c r="AS125" s="12"/>
      <c r="AT125" s="12"/>
      <c r="AU125" s="12"/>
      <c r="AV125" s="12"/>
      <c r="AW125" s="12"/>
      <c r="AX125" s="12"/>
      <c r="AY125" s="12"/>
      <c r="AZ125" s="12"/>
      <c r="BA125" s="12"/>
      <c r="BB125" s="12"/>
      <c r="BC125" s="12"/>
      <c r="BD125" s="12"/>
      <c r="BE125" s="12"/>
      <c r="BF125" s="12"/>
      <c r="BG125" s="12"/>
    </row>
    <row r="126" spans="1:59" x14ac:dyDescent="0.25">
      <c r="A126" s="18"/>
      <c r="B126" s="18"/>
      <c r="C126" s="18"/>
      <c r="D126" s="18"/>
      <c r="E126" s="18"/>
      <c r="F126" s="18"/>
      <c r="G126" s="18"/>
      <c r="H126" s="18"/>
      <c r="I126" s="18"/>
      <c r="J126" s="18"/>
      <c r="K126" s="18"/>
      <c r="L126" s="18"/>
      <c r="M126" s="18"/>
      <c r="N126" s="18"/>
      <c r="O126" s="18"/>
      <c r="P126" s="18"/>
      <c r="Q126" s="18"/>
      <c r="R126" s="18"/>
      <c r="S126" s="18"/>
      <c r="T126" s="18"/>
      <c r="U126" s="18"/>
      <c r="V126" s="18"/>
      <c r="W126" s="18"/>
      <c r="X126" s="18"/>
      <c r="Y126" s="18"/>
      <c r="Z126" s="18"/>
      <c r="AA126" s="19"/>
      <c r="AB126" s="18"/>
      <c r="AC126" s="18"/>
      <c r="AD126" s="18"/>
      <c r="AE126" s="18"/>
      <c r="AF126" s="18"/>
      <c r="AG126" s="18"/>
      <c r="AH126" s="18"/>
      <c r="AI126" s="18"/>
      <c r="AJ126" s="18"/>
      <c r="AK126" s="18"/>
      <c r="AL126" s="18"/>
      <c r="AM126" s="18"/>
      <c r="AN126" s="18"/>
      <c r="AO126" s="18"/>
      <c r="AP126" s="18"/>
      <c r="AQ126" s="18"/>
      <c r="AR126" s="18"/>
      <c r="AS126" s="18"/>
      <c r="AT126" s="18"/>
      <c r="AU126" s="18"/>
      <c r="AV126" s="18"/>
      <c r="AW126" s="18"/>
      <c r="AX126" s="18"/>
      <c r="AY126" s="18"/>
      <c r="AZ126" s="18"/>
      <c r="BA126" s="18"/>
      <c r="BB126" s="18"/>
      <c r="BC126" s="18"/>
      <c r="BD126" s="18"/>
      <c r="BE126" s="18"/>
      <c r="BF126" s="18"/>
      <c r="BG126" s="18"/>
    </row>
    <row r="127" spans="1:59" x14ac:dyDescent="0.25">
      <c r="A127" s="18"/>
      <c r="B127" s="18"/>
      <c r="C127" s="18"/>
      <c r="D127" s="18"/>
      <c r="E127" s="18"/>
      <c r="F127" s="18"/>
      <c r="G127" s="18"/>
      <c r="H127" s="18"/>
      <c r="I127" s="18"/>
      <c r="J127" s="18"/>
      <c r="K127" s="18"/>
      <c r="L127" s="18"/>
      <c r="M127" s="18"/>
      <c r="N127" s="18"/>
      <c r="O127" s="18"/>
      <c r="P127" s="18"/>
      <c r="Q127" s="18"/>
      <c r="R127" s="18"/>
      <c r="S127" s="18"/>
      <c r="T127" s="18"/>
      <c r="U127" s="18"/>
      <c r="V127" s="18"/>
      <c r="W127" s="18"/>
      <c r="X127" s="18"/>
      <c r="Y127" s="18"/>
      <c r="Z127" s="18"/>
      <c r="AA127" s="19"/>
      <c r="AB127" s="18"/>
      <c r="AC127" s="18"/>
      <c r="AD127" s="18"/>
      <c r="AE127" s="18"/>
      <c r="AF127" s="18"/>
      <c r="AG127" s="18"/>
      <c r="AH127" s="18"/>
      <c r="AI127" s="18"/>
      <c r="AJ127" s="18"/>
      <c r="AK127" s="18"/>
      <c r="AL127" s="18"/>
      <c r="AM127" s="18"/>
      <c r="AN127" s="18"/>
      <c r="AO127" s="18"/>
      <c r="AP127" s="18"/>
      <c r="AQ127" s="18"/>
      <c r="AR127" s="18"/>
      <c r="AS127" s="18"/>
      <c r="AT127" s="18"/>
      <c r="AU127" s="18"/>
      <c r="AV127" s="18"/>
      <c r="AW127" s="18"/>
      <c r="AX127" s="18"/>
      <c r="AY127" s="18"/>
      <c r="AZ127" s="18"/>
      <c r="BA127" s="18"/>
      <c r="BB127" s="18"/>
      <c r="BC127" s="18"/>
      <c r="BD127" s="18"/>
      <c r="BE127" s="18"/>
      <c r="BF127" s="18"/>
      <c r="BG127" s="18"/>
    </row>
  </sheetData>
  <mergeCells count="34">
    <mergeCell ref="S119:T119"/>
    <mergeCell ref="A121:Y121"/>
    <mergeCell ref="A123:Y123"/>
    <mergeCell ref="A113:P113"/>
    <mergeCell ref="Q113:R113"/>
    <mergeCell ref="A119:L119"/>
    <mergeCell ref="M119:N119"/>
    <mergeCell ref="O119:P119"/>
    <mergeCell ref="Q119:R119"/>
    <mergeCell ref="A6:Y6"/>
    <mergeCell ref="A8:Y8"/>
    <mergeCell ref="A10:A11"/>
    <mergeCell ref="B10:Y10"/>
    <mergeCell ref="A43:A44"/>
    <mergeCell ref="B43:Y43"/>
    <mergeCell ref="X1:Z1"/>
    <mergeCell ref="A2:Y2"/>
    <mergeCell ref="E3:L3"/>
    <mergeCell ref="M3:O3"/>
    <mergeCell ref="E4:L4"/>
    <mergeCell ref="M4:O4"/>
    <mergeCell ref="A76:A77"/>
    <mergeCell ref="B76:Y76"/>
    <mergeCell ref="A110:P110"/>
    <mergeCell ref="Q110:T110"/>
    <mergeCell ref="A111:P111"/>
    <mergeCell ref="Q111:T111"/>
    <mergeCell ref="A115:Y115"/>
    <mergeCell ref="A117:L118"/>
    <mergeCell ref="M117:T117"/>
    <mergeCell ref="M118:N118"/>
    <mergeCell ref="O118:P118"/>
    <mergeCell ref="Q118:R118"/>
    <mergeCell ref="S118:T118"/>
  </mergeCells>
  <printOptions horizontalCentered="1"/>
  <pageMargins left="1.1811023622047245" right="0.59055118110236227" top="0.78740157480314965" bottom="0.78740157480314965" header="0" footer="0"/>
  <pageSetup paperSize="9" scale="34" fitToHeight="14"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CC"/>
    <pageSetUpPr fitToPage="1"/>
  </sheetPr>
  <dimension ref="A1:IV61"/>
  <sheetViews>
    <sheetView view="pageBreakPreview" zoomScale="80" zoomScaleNormal="100" zoomScaleSheetLayoutView="80" workbookViewId="0">
      <selection activeCell="A2" sqref="A2:Y2"/>
    </sheetView>
  </sheetViews>
  <sheetFormatPr defaultRowHeight="15.75" x14ac:dyDescent="0.25"/>
  <cols>
    <col min="1" max="1" width="15.7109375" style="1" customWidth="1"/>
    <col min="2" max="25" width="8.7109375" style="1" customWidth="1"/>
    <col min="26" max="26" width="9.140625" style="1"/>
    <col min="27" max="27" width="9.140625" style="10" customWidth="1"/>
    <col min="28" max="256" width="9.140625" style="1"/>
    <col min="257" max="257" width="15.7109375" customWidth="1"/>
    <col min="258" max="281" width="8.7109375" customWidth="1"/>
    <col min="513" max="513" width="15.7109375" customWidth="1"/>
    <col min="514" max="537" width="8.7109375" customWidth="1"/>
    <col min="769" max="769" width="15.7109375" customWidth="1"/>
    <col min="770" max="793" width="8.7109375" customWidth="1"/>
    <col min="1025" max="1025" width="15.7109375" customWidth="1"/>
    <col min="1026" max="1049" width="8.7109375" customWidth="1"/>
    <col min="1281" max="1281" width="15.7109375" customWidth="1"/>
    <col min="1282" max="1305" width="8.7109375" customWidth="1"/>
    <col min="1537" max="1537" width="15.7109375" customWidth="1"/>
    <col min="1538" max="1561" width="8.7109375" customWidth="1"/>
    <col min="1793" max="1793" width="15.7109375" customWidth="1"/>
    <col min="1794" max="1817" width="8.7109375" customWidth="1"/>
    <col min="2049" max="2049" width="15.7109375" customWidth="1"/>
    <col min="2050" max="2073" width="8.7109375" customWidth="1"/>
    <col min="2305" max="2305" width="15.7109375" customWidth="1"/>
    <col min="2306" max="2329" width="8.7109375" customWidth="1"/>
    <col min="2561" max="2561" width="15.7109375" customWidth="1"/>
    <col min="2562" max="2585" width="8.7109375" customWidth="1"/>
    <col min="2817" max="2817" width="15.7109375" customWidth="1"/>
    <col min="2818" max="2841" width="8.7109375" customWidth="1"/>
    <col min="3073" max="3073" width="15.7109375" customWidth="1"/>
    <col min="3074" max="3097" width="8.7109375" customWidth="1"/>
    <col min="3329" max="3329" width="15.7109375" customWidth="1"/>
    <col min="3330" max="3353" width="8.7109375" customWidth="1"/>
    <col min="3585" max="3585" width="15.7109375" customWidth="1"/>
    <col min="3586" max="3609" width="8.7109375" customWidth="1"/>
    <col min="3841" max="3841" width="15.7109375" customWidth="1"/>
    <col min="3842" max="3865" width="8.7109375" customWidth="1"/>
    <col min="4097" max="4097" width="15.7109375" customWidth="1"/>
    <col min="4098" max="4121" width="8.7109375" customWidth="1"/>
    <col min="4353" max="4353" width="15.7109375" customWidth="1"/>
    <col min="4354" max="4377" width="8.7109375" customWidth="1"/>
    <col min="4609" max="4609" width="15.7109375" customWidth="1"/>
    <col min="4610" max="4633" width="8.7109375" customWidth="1"/>
    <col min="4865" max="4865" width="15.7109375" customWidth="1"/>
    <col min="4866" max="4889" width="8.7109375" customWidth="1"/>
    <col min="5121" max="5121" width="15.7109375" customWidth="1"/>
    <col min="5122" max="5145" width="8.7109375" customWidth="1"/>
    <col min="5377" max="5377" width="15.7109375" customWidth="1"/>
    <col min="5378" max="5401" width="8.7109375" customWidth="1"/>
    <col min="5633" max="5633" width="15.7109375" customWidth="1"/>
    <col min="5634" max="5657" width="8.7109375" customWidth="1"/>
    <col min="5889" max="5889" width="15.7109375" customWidth="1"/>
    <col min="5890" max="5913" width="8.7109375" customWidth="1"/>
    <col min="6145" max="6145" width="15.7109375" customWidth="1"/>
    <col min="6146" max="6169" width="8.7109375" customWidth="1"/>
    <col min="6401" max="6401" width="15.7109375" customWidth="1"/>
    <col min="6402" max="6425" width="8.7109375" customWidth="1"/>
    <col min="6657" max="6657" width="15.7109375" customWidth="1"/>
    <col min="6658" max="6681" width="8.7109375" customWidth="1"/>
    <col min="6913" max="6913" width="15.7109375" customWidth="1"/>
    <col min="6914" max="6937" width="8.7109375" customWidth="1"/>
    <col min="7169" max="7169" width="15.7109375" customWidth="1"/>
    <col min="7170" max="7193" width="8.7109375" customWidth="1"/>
    <col min="7425" max="7425" width="15.7109375" customWidth="1"/>
    <col min="7426" max="7449" width="8.7109375" customWidth="1"/>
    <col min="7681" max="7681" width="15.7109375" customWidth="1"/>
    <col min="7682" max="7705" width="8.7109375" customWidth="1"/>
    <col min="7937" max="7937" width="15.7109375" customWidth="1"/>
    <col min="7938" max="7961" width="8.7109375" customWidth="1"/>
    <col min="8193" max="8193" width="15.7109375" customWidth="1"/>
    <col min="8194" max="8217" width="8.7109375" customWidth="1"/>
    <col min="8449" max="8449" width="15.7109375" customWidth="1"/>
    <col min="8450" max="8473" width="8.7109375" customWidth="1"/>
    <col min="8705" max="8705" width="15.7109375" customWidth="1"/>
    <col min="8706" max="8729" width="8.7109375" customWidth="1"/>
    <col min="8961" max="8961" width="15.7109375" customWidth="1"/>
    <col min="8962" max="8985" width="8.7109375" customWidth="1"/>
    <col min="9217" max="9217" width="15.7109375" customWidth="1"/>
    <col min="9218" max="9241" width="8.7109375" customWidth="1"/>
    <col min="9473" max="9473" width="15.7109375" customWidth="1"/>
    <col min="9474" max="9497" width="8.7109375" customWidth="1"/>
    <col min="9729" max="9729" width="15.7109375" customWidth="1"/>
    <col min="9730" max="9753" width="8.7109375" customWidth="1"/>
    <col min="9985" max="9985" width="15.7109375" customWidth="1"/>
    <col min="9986" max="10009" width="8.7109375" customWidth="1"/>
    <col min="10241" max="10241" width="15.7109375" customWidth="1"/>
    <col min="10242" max="10265" width="8.7109375" customWidth="1"/>
    <col min="10497" max="10497" width="15.7109375" customWidth="1"/>
    <col min="10498" max="10521" width="8.7109375" customWidth="1"/>
    <col min="10753" max="10753" width="15.7109375" customWidth="1"/>
    <col min="10754" max="10777" width="8.7109375" customWidth="1"/>
    <col min="11009" max="11009" width="15.7109375" customWidth="1"/>
    <col min="11010" max="11033" width="8.7109375" customWidth="1"/>
    <col min="11265" max="11265" width="15.7109375" customWidth="1"/>
    <col min="11266" max="11289" width="8.7109375" customWidth="1"/>
    <col min="11521" max="11521" width="15.7109375" customWidth="1"/>
    <col min="11522" max="11545" width="8.7109375" customWidth="1"/>
    <col min="11777" max="11777" width="15.7109375" customWidth="1"/>
    <col min="11778" max="11801" width="8.7109375" customWidth="1"/>
    <col min="12033" max="12033" width="15.7109375" customWidth="1"/>
    <col min="12034" max="12057" width="8.7109375" customWidth="1"/>
    <col min="12289" max="12289" width="15.7109375" customWidth="1"/>
    <col min="12290" max="12313" width="8.7109375" customWidth="1"/>
    <col min="12545" max="12545" width="15.7109375" customWidth="1"/>
    <col min="12546" max="12569" width="8.7109375" customWidth="1"/>
    <col min="12801" max="12801" width="15.7109375" customWidth="1"/>
    <col min="12802" max="12825" width="8.7109375" customWidth="1"/>
    <col min="13057" max="13057" width="15.7109375" customWidth="1"/>
    <col min="13058" max="13081" width="8.7109375" customWidth="1"/>
    <col min="13313" max="13313" width="15.7109375" customWidth="1"/>
    <col min="13314" max="13337" width="8.7109375" customWidth="1"/>
    <col min="13569" max="13569" width="15.7109375" customWidth="1"/>
    <col min="13570" max="13593" width="8.7109375" customWidth="1"/>
    <col min="13825" max="13825" width="15.7109375" customWidth="1"/>
    <col min="13826" max="13849" width="8.7109375" customWidth="1"/>
    <col min="14081" max="14081" width="15.7109375" customWidth="1"/>
    <col min="14082" max="14105" width="8.7109375" customWidth="1"/>
    <col min="14337" max="14337" width="15.7109375" customWidth="1"/>
    <col min="14338" max="14361" width="8.7109375" customWidth="1"/>
    <col min="14593" max="14593" width="15.7109375" customWidth="1"/>
    <col min="14594" max="14617" width="8.7109375" customWidth="1"/>
    <col min="14849" max="14849" width="15.7109375" customWidth="1"/>
    <col min="14850" max="14873" width="8.7109375" customWidth="1"/>
    <col min="15105" max="15105" width="15.7109375" customWidth="1"/>
    <col min="15106" max="15129" width="8.7109375" customWidth="1"/>
    <col min="15361" max="15361" width="15.7109375" customWidth="1"/>
    <col min="15362" max="15385" width="8.7109375" customWidth="1"/>
    <col min="15617" max="15617" width="15.7109375" customWidth="1"/>
    <col min="15618" max="15641" width="8.7109375" customWidth="1"/>
    <col min="15873" max="15873" width="15.7109375" customWidth="1"/>
    <col min="15874" max="15897" width="8.7109375" customWidth="1"/>
    <col min="16129" max="16129" width="15.7109375" customWidth="1"/>
    <col min="16130" max="16153" width="8.7109375" customWidth="1"/>
  </cols>
  <sheetData>
    <row r="1" spans="1:59" x14ac:dyDescent="0.25">
      <c r="A1" s="12"/>
      <c r="B1" s="12"/>
      <c r="C1" s="12"/>
      <c r="D1" s="12"/>
      <c r="E1" s="12"/>
      <c r="F1" s="12"/>
      <c r="G1" s="12"/>
      <c r="H1" s="12"/>
      <c r="I1" s="12"/>
      <c r="J1" s="12"/>
      <c r="K1" s="12"/>
      <c r="L1" s="12"/>
      <c r="M1" s="12"/>
      <c r="N1" s="12"/>
      <c r="O1" s="12"/>
      <c r="P1" s="12"/>
      <c r="Q1" s="12"/>
      <c r="R1" s="12"/>
      <c r="S1" s="12"/>
      <c r="T1" s="12"/>
      <c r="U1" s="12"/>
      <c r="V1" s="12"/>
      <c r="W1" s="12"/>
      <c r="X1" s="47"/>
      <c r="Y1" s="47"/>
      <c r="Z1" s="47"/>
      <c r="AA1" s="6"/>
      <c r="AB1" s="2"/>
    </row>
    <row r="2" spans="1:59" ht="42" customHeight="1" x14ac:dyDescent="0.25">
      <c r="A2" s="48" t="s">
        <v>435</v>
      </c>
      <c r="B2" s="48"/>
      <c r="C2" s="48"/>
      <c r="D2" s="48"/>
      <c r="E2" s="48"/>
      <c r="F2" s="48"/>
      <c r="G2" s="48"/>
      <c r="H2" s="48"/>
      <c r="I2" s="48"/>
      <c r="J2" s="48"/>
      <c r="K2" s="48"/>
      <c r="L2" s="48"/>
      <c r="M2" s="48"/>
      <c r="N2" s="48"/>
      <c r="O2" s="48"/>
      <c r="P2" s="48"/>
      <c r="Q2" s="48"/>
      <c r="R2" s="48"/>
      <c r="S2" s="48"/>
      <c r="T2" s="48"/>
      <c r="U2" s="48"/>
      <c r="V2" s="48"/>
      <c r="W2" s="48"/>
      <c r="X2" s="48"/>
      <c r="Y2" s="48"/>
      <c r="Z2" s="12"/>
      <c r="AA2" s="6"/>
      <c r="AB2" s="2"/>
    </row>
    <row r="3" spans="1:59" ht="18" customHeight="1" x14ac:dyDescent="0.25">
      <c r="B3" s="30"/>
      <c r="C3" s="30"/>
      <c r="D3" s="30"/>
      <c r="E3" s="49" t="s">
        <v>350</v>
      </c>
      <c r="F3" s="49"/>
      <c r="G3" s="49"/>
      <c r="H3" s="49"/>
      <c r="I3" s="49"/>
      <c r="J3" s="49"/>
      <c r="K3" s="49"/>
      <c r="L3" s="49"/>
      <c r="M3" s="50" t="s">
        <v>399</v>
      </c>
      <c r="N3" s="50"/>
      <c r="O3" s="50"/>
      <c r="P3" s="30"/>
      <c r="R3" s="22"/>
      <c r="S3" s="22"/>
      <c r="T3" s="22"/>
      <c r="U3" s="22"/>
      <c r="V3" s="22"/>
      <c r="W3" s="22"/>
      <c r="X3" s="22"/>
      <c r="Y3" s="22"/>
      <c r="Z3" s="22"/>
      <c r="AA3" s="7"/>
      <c r="AB3" s="4"/>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row>
    <row r="4" spans="1:59" ht="18.75" customHeight="1" x14ac:dyDescent="0.25">
      <c r="B4" s="31"/>
      <c r="C4" s="31"/>
      <c r="D4" s="31"/>
      <c r="E4" s="51" t="s">
        <v>351</v>
      </c>
      <c r="F4" s="51"/>
      <c r="G4" s="51"/>
      <c r="H4" s="51"/>
      <c r="I4" s="51"/>
      <c r="J4" s="51"/>
      <c r="K4" s="51"/>
      <c r="L4" s="51"/>
      <c r="M4" s="51" t="s">
        <v>352</v>
      </c>
      <c r="N4" s="51"/>
      <c r="O4" s="51"/>
      <c r="P4" s="31"/>
      <c r="Q4" s="31"/>
      <c r="R4" s="31"/>
      <c r="S4" s="31"/>
      <c r="T4" s="31"/>
      <c r="U4" s="31"/>
      <c r="V4" s="31"/>
      <c r="W4" s="31"/>
      <c r="X4" s="31"/>
      <c r="Y4" s="31"/>
      <c r="Z4" s="12"/>
      <c r="AA4" s="6"/>
      <c r="AB4" s="2"/>
    </row>
    <row r="5" spans="1:59" x14ac:dyDescent="0.25">
      <c r="A5" s="12"/>
      <c r="B5" s="12"/>
      <c r="C5" s="12"/>
      <c r="D5" s="12"/>
      <c r="E5" s="12"/>
      <c r="F5" s="12"/>
      <c r="G5" s="12"/>
      <c r="H5" s="12"/>
      <c r="I5" s="12"/>
      <c r="J5" s="12"/>
      <c r="K5" s="12"/>
      <c r="L5" s="12"/>
      <c r="M5" s="12"/>
      <c r="N5" s="12"/>
      <c r="O5" s="12"/>
      <c r="P5" s="12"/>
      <c r="Q5" s="12"/>
      <c r="R5" s="12"/>
      <c r="S5" s="12"/>
      <c r="T5" s="12"/>
      <c r="U5" s="12"/>
      <c r="V5" s="12"/>
      <c r="W5" s="12"/>
      <c r="X5" s="12"/>
      <c r="Y5" s="12"/>
      <c r="Z5" s="12"/>
      <c r="AA5" s="6"/>
      <c r="AB5" s="2"/>
    </row>
    <row r="6" spans="1:59" ht="73.5" customHeight="1" x14ac:dyDescent="0.25">
      <c r="A6" s="52" t="s">
        <v>353</v>
      </c>
      <c r="B6" s="52"/>
      <c r="C6" s="52"/>
      <c r="D6" s="52"/>
      <c r="E6" s="52"/>
      <c r="F6" s="52"/>
      <c r="G6" s="52"/>
      <c r="H6" s="52"/>
      <c r="I6" s="52"/>
      <c r="J6" s="52"/>
      <c r="K6" s="52"/>
      <c r="L6" s="52"/>
      <c r="M6" s="52"/>
      <c r="N6" s="52"/>
      <c r="O6" s="52"/>
      <c r="P6" s="52"/>
      <c r="Q6" s="52"/>
      <c r="R6" s="52"/>
      <c r="S6" s="52"/>
      <c r="T6" s="52"/>
      <c r="U6" s="52"/>
      <c r="V6" s="52"/>
      <c r="W6" s="52"/>
      <c r="X6" s="52"/>
      <c r="Y6" s="52"/>
      <c r="Z6" s="12"/>
      <c r="AA6" s="6"/>
      <c r="AB6" s="2"/>
    </row>
    <row r="7" spans="1:59" x14ac:dyDescent="0.25">
      <c r="A7" s="12"/>
      <c r="B7" s="12"/>
      <c r="C7" s="12"/>
      <c r="D7" s="12"/>
      <c r="E7" s="12"/>
      <c r="F7" s="12"/>
      <c r="G7" s="12"/>
      <c r="H7" s="12"/>
      <c r="I7" s="12"/>
      <c r="J7" s="12"/>
      <c r="K7" s="12"/>
      <c r="L7" s="12"/>
      <c r="M7" s="12"/>
      <c r="N7" s="12"/>
      <c r="O7" s="12"/>
      <c r="P7" s="12"/>
      <c r="Q7" s="12"/>
      <c r="R7" s="12"/>
      <c r="S7" s="12"/>
      <c r="T7" s="12"/>
      <c r="U7" s="12"/>
      <c r="V7" s="12"/>
      <c r="W7" s="12"/>
      <c r="X7" s="12"/>
      <c r="Y7" s="12"/>
      <c r="Z7" s="12"/>
      <c r="AA7" s="6"/>
      <c r="AB7" s="2"/>
    </row>
    <row r="8" spans="1:59" x14ac:dyDescent="0.25">
      <c r="A8" s="37" t="s">
        <v>354</v>
      </c>
      <c r="B8" s="37"/>
      <c r="C8" s="37"/>
      <c r="D8" s="37"/>
      <c r="E8" s="37"/>
      <c r="F8" s="37"/>
      <c r="G8" s="37"/>
      <c r="H8" s="37"/>
      <c r="I8" s="37"/>
      <c r="J8" s="37"/>
      <c r="K8" s="37"/>
      <c r="L8" s="37"/>
      <c r="M8" s="37"/>
      <c r="N8" s="37"/>
      <c r="O8" s="37"/>
      <c r="P8" s="37"/>
      <c r="Q8" s="37"/>
      <c r="R8" s="37"/>
      <c r="S8" s="37"/>
      <c r="T8" s="37"/>
      <c r="U8" s="37"/>
      <c r="V8" s="37"/>
      <c r="W8" s="37"/>
      <c r="X8" s="37"/>
      <c r="Y8" s="37"/>
      <c r="Z8" s="12"/>
      <c r="AA8" s="6"/>
      <c r="AB8" s="2"/>
    </row>
    <row r="9" spans="1:59" ht="16.5" customHeight="1" x14ac:dyDescent="0.25">
      <c r="A9" s="12"/>
      <c r="B9" s="12"/>
      <c r="C9" s="12"/>
      <c r="D9" s="12"/>
      <c r="E9" s="12"/>
      <c r="F9" s="12"/>
      <c r="G9" s="12"/>
      <c r="H9" s="12"/>
      <c r="I9" s="12"/>
      <c r="J9" s="12"/>
      <c r="K9" s="12"/>
      <c r="L9" s="12"/>
      <c r="M9" s="12"/>
      <c r="N9" s="12"/>
      <c r="O9" s="12"/>
      <c r="P9" s="12"/>
      <c r="Q9" s="12"/>
      <c r="R9" s="12"/>
      <c r="S9" s="12"/>
      <c r="T9" s="12"/>
      <c r="U9" s="12"/>
      <c r="V9" s="12"/>
      <c r="W9" s="12"/>
      <c r="X9" s="12"/>
      <c r="Y9" s="12"/>
      <c r="Z9" s="12"/>
      <c r="AA9" s="6"/>
      <c r="AB9" s="2"/>
    </row>
    <row r="10" spans="1:59" x14ac:dyDescent="0.25">
      <c r="A10" s="53" t="s">
        <v>355</v>
      </c>
      <c r="B10" s="55" t="s">
        <v>356</v>
      </c>
      <c r="C10" s="56"/>
      <c r="D10" s="56"/>
      <c r="E10" s="56"/>
      <c r="F10" s="56"/>
      <c r="G10" s="56"/>
      <c r="H10" s="56"/>
      <c r="I10" s="56"/>
      <c r="J10" s="56"/>
      <c r="K10" s="56"/>
      <c r="L10" s="56"/>
      <c r="M10" s="56"/>
      <c r="N10" s="56"/>
      <c r="O10" s="56"/>
      <c r="P10" s="56"/>
      <c r="Q10" s="56"/>
      <c r="R10" s="56"/>
      <c r="S10" s="56"/>
      <c r="T10" s="56"/>
      <c r="U10" s="56"/>
      <c r="V10" s="56"/>
      <c r="W10" s="56"/>
      <c r="X10" s="56"/>
      <c r="Y10" s="57"/>
      <c r="Z10" s="12"/>
      <c r="AA10" s="6"/>
      <c r="AB10" s="2"/>
    </row>
    <row r="11" spans="1:59" ht="32.25" customHeight="1" x14ac:dyDescent="0.25">
      <c r="A11" s="54"/>
      <c r="B11" s="13" t="s">
        <v>357</v>
      </c>
      <c r="C11" s="13" t="s">
        <v>358</v>
      </c>
      <c r="D11" s="13" t="s">
        <v>359</v>
      </c>
      <c r="E11" s="13" t="s">
        <v>360</v>
      </c>
      <c r="F11" s="13" t="s">
        <v>361</v>
      </c>
      <c r="G11" s="13" t="s">
        <v>362</v>
      </c>
      <c r="H11" s="13" t="s">
        <v>363</v>
      </c>
      <c r="I11" s="13" t="s">
        <v>364</v>
      </c>
      <c r="J11" s="13" t="s">
        <v>365</v>
      </c>
      <c r="K11" s="13" t="s">
        <v>366</v>
      </c>
      <c r="L11" s="13" t="s">
        <v>367</v>
      </c>
      <c r="M11" s="13" t="s">
        <v>368</v>
      </c>
      <c r="N11" s="13" t="s">
        <v>369</v>
      </c>
      <c r="O11" s="13" t="s">
        <v>370</v>
      </c>
      <c r="P11" s="13" t="s">
        <v>371</v>
      </c>
      <c r="Q11" s="13" t="s">
        <v>372</v>
      </c>
      <c r="R11" s="13" t="s">
        <v>373</v>
      </c>
      <c r="S11" s="13" t="s">
        <v>374</v>
      </c>
      <c r="T11" s="13" t="s">
        <v>375</v>
      </c>
      <c r="U11" s="13" t="s">
        <v>376</v>
      </c>
      <c r="V11" s="13" t="s">
        <v>377</v>
      </c>
      <c r="W11" s="13" t="s">
        <v>378</v>
      </c>
      <c r="X11" s="13" t="s">
        <v>379</v>
      </c>
      <c r="Y11" s="14" t="s">
        <v>380</v>
      </c>
      <c r="Z11" s="12"/>
      <c r="AA11" s="6"/>
      <c r="AB11" s="2"/>
    </row>
    <row r="12" spans="1:59" ht="16.5" customHeight="1" x14ac:dyDescent="0.25">
      <c r="A12" s="15" t="s">
        <v>400</v>
      </c>
      <c r="B12" s="16">
        <v>1341.44</v>
      </c>
      <c r="C12" s="16">
        <v>1281.01</v>
      </c>
      <c r="D12" s="16">
        <v>1246.4000000000001</v>
      </c>
      <c r="E12" s="16">
        <v>1232.3399999999999</v>
      </c>
      <c r="F12" s="16">
        <v>1261.68</v>
      </c>
      <c r="G12" s="16">
        <v>1324.89</v>
      </c>
      <c r="H12" s="16">
        <v>1445.6</v>
      </c>
      <c r="I12" s="16">
        <v>1536.95</v>
      </c>
      <c r="J12" s="16">
        <v>1630.69</v>
      </c>
      <c r="K12" s="16">
        <v>1659.51</v>
      </c>
      <c r="L12" s="16">
        <v>1658.78</v>
      </c>
      <c r="M12" s="16">
        <v>1661.23</v>
      </c>
      <c r="N12" s="16">
        <v>1642.27</v>
      </c>
      <c r="O12" s="16">
        <v>1658.24</v>
      </c>
      <c r="P12" s="16">
        <v>1662.37</v>
      </c>
      <c r="Q12" s="16">
        <v>1659.7</v>
      </c>
      <c r="R12" s="16">
        <v>1679.09</v>
      </c>
      <c r="S12" s="16">
        <v>1672.46</v>
      </c>
      <c r="T12" s="16">
        <v>1656.5</v>
      </c>
      <c r="U12" s="16">
        <v>1667.45</v>
      </c>
      <c r="V12" s="16">
        <v>1624.13</v>
      </c>
      <c r="W12" s="16">
        <v>1547.4</v>
      </c>
      <c r="X12" s="16">
        <v>1451.99</v>
      </c>
      <c r="Y12" s="16">
        <v>1374.59</v>
      </c>
      <c r="Z12" s="12"/>
      <c r="AA12" s="6"/>
      <c r="AB12" s="2"/>
    </row>
    <row r="13" spans="1:59" ht="16.5" customHeight="1" x14ac:dyDescent="0.25">
      <c r="A13" s="15" t="s">
        <v>401</v>
      </c>
      <c r="B13" s="16">
        <v>1309.73</v>
      </c>
      <c r="C13" s="16">
        <v>1256.94</v>
      </c>
      <c r="D13" s="16">
        <v>1234.48</v>
      </c>
      <c r="E13" s="16">
        <v>1245.6400000000001</v>
      </c>
      <c r="F13" s="16">
        <v>1286.31</v>
      </c>
      <c r="G13" s="16">
        <v>1360.08</v>
      </c>
      <c r="H13" s="16">
        <v>1515.94</v>
      </c>
      <c r="I13" s="16">
        <v>1572.79</v>
      </c>
      <c r="J13" s="16">
        <v>1637.52</v>
      </c>
      <c r="K13" s="16">
        <v>1650.46</v>
      </c>
      <c r="L13" s="16">
        <v>1647.1</v>
      </c>
      <c r="M13" s="16">
        <v>1651.37</v>
      </c>
      <c r="N13" s="16">
        <v>1650.28</v>
      </c>
      <c r="O13" s="16">
        <v>1633.32</v>
      </c>
      <c r="P13" s="16">
        <v>1633.58</v>
      </c>
      <c r="Q13" s="16">
        <v>1629.46</v>
      </c>
      <c r="R13" s="16">
        <v>1636.69</v>
      </c>
      <c r="S13" s="16">
        <v>1645.43</v>
      </c>
      <c r="T13" s="16">
        <v>1637.61</v>
      </c>
      <c r="U13" s="16">
        <v>1632.52</v>
      </c>
      <c r="V13" s="16">
        <v>1586.16</v>
      </c>
      <c r="W13" s="16">
        <v>1519.49</v>
      </c>
      <c r="X13" s="16">
        <v>1412.29</v>
      </c>
      <c r="Y13" s="16">
        <v>1383.27</v>
      </c>
    </row>
    <row r="14" spans="1:59" ht="16.5" customHeight="1" x14ac:dyDescent="0.25">
      <c r="A14" s="15" t="s">
        <v>402</v>
      </c>
      <c r="B14" s="16">
        <v>1239.8900000000001</v>
      </c>
      <c r="C14" s="16">
        <v>1222.55</v>
      </c>
      <c r="D14" s="16">
        <v>1223.3900000000001</v>
      </c>
      <c r="E14" s="16">
        <v>1236.8399999999999</v>
      </c>
      <c r="F14" s="16">
        <v>1257.5</v>
      </c>
      <c r="G14" s="16">
        <v>1315.07</v>
      </c>
      <c r="H14" s="16">
        <v>1461.66</v>
      </c>
      <c r="I14" s="16">
        <v>1563.57</v>
      </c>
      <c r="J14" s="16">
        <v>1628.32</v>
      </c>
      <c r="K14" s="16">
        <v>1620.28</v>
      </c>
      <c r="L14" s="16">
        <v>1623.6</v>
      </c>
      <c r="M14" s="16">
        <v>1641.91</v>
      </c>
      <c r="N14" s="16">
        <v>1627.46</v>
      </c>
      <c r="O14" s="16">
        <v>1623.3</v>
      </c>
      <c r="P14" s="16">
        <v>1617.04</v>
      </c>
      <c r="Q14" s="16">
        <v>1616.69</v>
      </c>
      <c r="R14" s="16">
        <v>1628.82</v>
      </c>
      <c r="S14" s="16">
        <v>1623.51</v>
      </c>
      <c r="T14" s="16">
        <v>1626.21</v>
      </c>
      <c r="U14" s="16">
        <v>1611.93</v>
      </c>
      <c r="V14" s="16">
        <v>1523.17</v>
      </c>
      <c r="W14" s="16">
        <v>1447.84</v>
      </c>
      <c r="X14" s="16">
        <v>1383.42</v>
      </c>
      <c r="Y14" s="16">
        <v>1364.46</v>
      </c>
    </row>
    <row r="15" spans="1:59" ht="16.5" customHeight="1" x14ac:dyDescent="0.25">
      <c r="A15" s="15" t="s">
        <v>403</v>
      </c>
      <c r="B15" s="16">
        <v>1361.95</v>
      </c>
      <c r="C15" s="16">
        <v>1307.3399999999999</v>
      </c>
      <c r="D15" s="16">
        <v>1289.95</v>
      </c>
      <c r="E15" s="16">
        <v>1266.6300000000001</v>
      </c>
      <c r="F15" s="16">
        <v>1280.42</v>
      </c>
      <c r="G15" s="16">
        <v>1328.95</v>
      </c>
      <c r="H15" s="16">
        <v>1382.17</v>
      </c>
      <c r="I15" s="16">
        <v>1598.57</v>
      </c>
      <c r="J15" s="16">
        <v>1753.83</v>
      </c>
      <c r="K15" s="16">
        <v>1798.34</v>
      </c>
      <c r="L15" s="16">
        <v>1787.75</v>
      </c>
      <c r="M15" s="16">
        <v>1793.48</v>
      </c>
      <c r="N15" s="16">
        <v>1746.96</v>
      </c>
      <c r="O15" s="16">
        <v>1743.07</v>
      </c>
      <c r="P15" s="16">
        <v>1738.37</v>
      </c>
      <c r="Q15" s="16">
        <v>1737</v>
      </c>
      <c r="R15" s="16">
        <v>1743.37</v>
      </c>
      <c r="S15" s="16">
        <v>1741.34</v>
      </c>
      <c r="T15" s="16">
        <v>1735.51</v>
      </c>
      <c r="U15" s="16">
        <v>1709.43</v>
      </c>
      <c r="V15" s="16">
        <v>1672.22</v>
      </c>
      <c r="W15" s="16">
        <v>1500.72</v>
      </c>
      <c r="X15" s="16">
        <v>1461.8</v>
      </c>
      <c r="Y15" s="16">
        <v>1353.37</v>
      </c>
    </row>
    <row r="16" spans="1:59" ht="16.5" customHeight="1" x14ac:dyDescent="0.25">
      <c r="A16" s="15" t="s">
        <v>404</v>
      </c>
      <c r="B16" s="16">
        <v>1349.46</v>
      </c>
      <c r="C16" s="16">
        <v>1289.5</v>
      </c>
      <c r="D16" s="16">
        <v>1279.6300000000001</v>
      </c>
      <c r="E16" s="16">
        <v>1286.51</v>
      </c>
      <c r="F16" s="16">
        <v>1300.78</v>
      </c>
      <c r="G16" s="16">
        <v>1346.48</v>
      </c>
      <c r="H16" s="16">
        <v>1379.15</v>
      </c>
      <c r="I16" s="16">
        <v>1524.01</v>
      </c>
      <c r="J16" s="16">
        <v>1734.11</v>
      </c>
      <c r="K16" s="16">
        <v>1768.42</v>
      </c>
      <c r="L16" s="16">
        <v>1770.69</v>
      </c>
      <c r="M16" s="16">
        <v>1773.39</v>
      </c>
      <c r="N16" s="16">
        <v>1760.66</v>
      </c>
      <c r="O16" s="16">
        <v>1758.66</v>
      </c>
      <c r="P16" s="16">
        <v>1756.82</v>
      </c>
      <c r="Q16" s="16">
        <v>1758.02</v>
      </c>
      <c r="R16" s="16">
        <v>1768.17</v>
      </c>
      <c r="S16" s="16">
        <v>1768.08</v>
      </c>
      <c r="T16" s="16">
        <v>1763.15</v>
      </c>
      <c r="U16" s="16">
        <v>1747.48</v>
      </c>
      <c r="V16" s="16">
        <v>1663.05</v>
      </c>
      <c r="W16" s="16">
        <v>1567.74</v>
      </c>
      <c r="X16" s="16">
        <v>1440.39</v>
      </c>
      <c r="Y16" s="16">
        <v>1348.26</v>
      </c>
    </row>
    <row r="17" spans="1:25" ht="16.5" customHeight="1" x14ac:dyDescent="0.25">
      <c r="A17" s="15" t="s">
        <v>405</v>
      </c>
      <c r="B17" s="16">
        <v>1363.38</v>
      </c>
      <c r="C17" s="16">
        <v>1310.26</v>
      </c>
      <c r="D17" s="16">
        <v>1296.1600000000001</v>
      </c>
      <c r="E17" s="16">
        <v>1294.3800000000001</v>
      </c>
      <c r="F17" s="16">
        <v>1359.73</v>
      </c>
      <c r="G17" s="16">
        <v>1420.31</v>
      </c>
      <c r="H17" s="16">
        <v>1681.68</v>
      </c>
      <c r="I17" s="16">
        <v>1741.7</v>
      </c>
      <c r="J17" s="16">
        <v>1847.79</v>
      </c>
      <c r="K17" s="16">
        <v>1871.75</v>
      </c>
      <c r="L17" s="16">
        <v>1833.19</v>
      </c>
      <c r="M17" s="16">
        <v>1844.83</v>
      </c>
      <c r="N17" s="16">
        <v>1835.53</v>
      </c>
      <c r="O17" s="16">
        <v>1830.83</v>
      </c>
      <c r="P17" s="16">
        <v>1819.12</v>
      </c>
      <c r="Q17" s="16">
        <v>1809.97</v>
      </c>
      <c r="R17" s="16">
        <v>1865.61</v>
      </c>
      <c r="S17" s="16">
        <v>1843.26</v>
      </c>
      <c r="T17" s="16">
        <v>1855.69</v>
      </c>
      <c r="U17" s="16">
        <v>1814.16</v>
      </c>
      <c r="V17" s="16">
        <v>1696</v>
      </c>
      <c r="W17" s="16">
        <v>1584.94</v>
      </c>
      <c r="X17" s="16">
        <v>1420.23</v>
      </c>
      <c r="Y17" s="16">
        <v>1345.94</v>
      </c>
    </row>
    <row r="18" spans="1:25" ht="16.5" customHeight="1" x14ac:dyDescent="0.25">
      <c r="A18" s="15" t="s">
        <v>406</v>
      </c>
      <c r="B18" s="16">
        <v>1352.64</v>
      </c>
      <c r="C18" s="16">
        <v>1307.72</v>
      </c>
      <c r="D18" s="16">
        <v>1304.52</v>
      </c>
      <c r="E18" s="16">
        <v>1319.22</v>
      </c>
      <c r="F18" s="16">
        <v>1375.94</v>
      </c>
      <c r="G18" s="16">
        <v>1444.77</v>
      </c>
      <c r="H18" s="16">
        <v>1702.35</v>
      </c>
      <c r="I18" s="16">
        <v>1741.18</v>
      </c>
      <c r="J18" s="16">
        <v>1845.56</v>
      </c>
      <c r="K18" s="16">
        <v>1769.86</v>
      </c>
      <c r="L18" s="16">
        <v>1773.75</v>
      </c>
      <c r="M18" s="16">
        <v>1825.9</v>
      </c>
      <c r="N18" s="16">
        <v>1777.09</v>
      </c>
      <c r="O18" s="16">
        <v>1805.12</v>
      </c>
      <c r="P18" s="16">
        <v>1818.78</v>
      </c>
      <c r="Q18" s="16">
        <v>1813.74</v>
      </c>
      <c r="R18" s="16">
        <v>1830.41</v>
      </c>
      <c r="S18" s="16">
        <v>1838.21</v>
      </c>
      <c r="T18" s="16">
        <v>1836.38</v>
      </c>
      <c r="U18" s="16">
        <v>1776.43</v>
      </c>
      <c r="V18" s="16">
        <v>1717.54</v>
      </c>
      <c r="W18" s="16">
        <v>1630.8</v>
      </c>
      <c r="X18" s="16">
        <v>1526.4</v>
      </c>
      <c r="Y18" s="16">
        <v>1376.88</v>
      </c>
    </row>
    <row r="19" spans="1:25" ht="16.5" customHeight="1" x14ac:dyDescent="0.25">
      <c r="A19" s="15" t="s">
        <v>407</v>
      </c>
      <c r="B19" s="16">
        <v>1320.67</v>
      </c>
      <c r="C19" s="16">
        <v>1276.24</v>
      </c>
      <c r="D19" s="16">
        <v>1257.93</v>
      </c>
      <c r="E19" s="16">
        <v>1265.81</v>
      </c>
      <c r="F19" s="16">
        <v>1309.9000000000001</v>
      </c>
      <c r="G19" s="16">
        <v>1403.61</v>
      </c>
      <c r="H19" s="16">
        <v>1658.86</v>
      </c>
      <c r="I19" s="16">
        <v>1726.31</v>
      </c>
      <c r="J19" s="16">
        <v>1763.9</v>
      </c>
      <c r="K19" s="16">
        <v>1781.46</v>
      </c>
      <c r="L19" s="16">
        <v>1760.27</v>
      </c>
      <c r="M19" s="16">
        <v>1777.23</v>
      </c>
      <c r="N19" s="16">
        <v>1760.46</v>
      </c>
      <c r="O19" s="16">
        <v>1782.19</v>
      </c>
      <c r="P19" s="16">
        <v>1795.43</v>
      </c>
      <c r="Q19" s="16">
        <v>1791.92</v>
      </c>
      <c r="R19" s="16">
        <v>1797.46</v>
      </c>
      <c r="S19" s="16">
        <v>1809.25</v>
      </c>
      <c r="T19" s="16">
        <v>1805.06</v>
      </c>
      <c r="U19" s="16">
        <v>1722.15</v>
      </c>
      <c r="V19" s="16">
        <v>1612.86</v>
      </c>
      <c r="W19" s="16">
        <v>1554.96</v>
      </c>
      <c r="X19" s="16">
        <v>1398.05</v>
      </c>
      <c r="Y19" s="16">
        <v>1374.38</v>
      </c>
    </row>
    <row r="20" spans="1:25" ht="16.5" customHeight="1" x14ac:dyDescent="0.25">
      <c r="A20" s="15" t="s">
        <v>408</v>
      </c>
      <c r="B20" s="16">
        <v>1356.98</v>
      </c>
      <c r="C20" s="16">
        <v>1301.3</v>
      </c>
      <c r="D20" s="16">
        <v>1298.1400000000001</v>
      </c>
      <c r="E20" s="16">
        <v>1296.04</v>
      </c>
      <c r="F20" s="16">
        <v>1336.56</v>
      </c>
      <c r="G20" s="16">
        <v>1412.13</v>
      </c>
      <c r="H20" s="16">
        <v>1592.65</v>
      </c>
      <c r="I20" s="16">
        <v>1521.17</v>
      </c>
      <c r="J20" s="16">
        <v>1552.92</v>
      </c>
      <c r="K20" s="16">
        <v>1560.96</v>
      </c>
      <c r="L20" s="16">
        <v>1548.74</v>
      </c>
      <c r="M20" s="16">
        <v>1649.45</v>
      </c>
      <c r="N20" s="16">
        <v>1641.06</v>
      </c>
      <c r="O20" s="16">
        <v>1641.9</v>
      </c>
      <c r="P20" s="16">
        <v>1646.44</v>
      </c>
      <c r="Q20" s="16">
        <v>1652.84</v>
      </c>
      <c r="R20" s="16">
        <v>1688.45</v>
      </c>
      <c r="S20" s="16">
        <v>1719.47</v>
      </c>
      <c r="T20" s="16">
        <v>1742.1</v>
      </c>
      <c r="U20" s="16">
        <v>1639.38</v>
      </c>
      <c r="V20" s="16">
        <v>1604.6</v>
      </c>
      <c r="W20" s="16">
        <v>1572.02</v>
      </c>
      <c r="X20" s="16">
        <v>1428.51</v>
      </c>
      <c r="Y20" s="16">
        <v>1384.44</v>
      </c>
    </row>
    <row r="21" spans="1:25" ht="16.5" customHeight="1" x14ac:dyDescent="0.25">
      <c r="A21" s="15" t="s">
        <v>409</v>
      </c>
      <c r="B21" s="16">
        <v>1370.53</v>
      </c>
      <c r="C21" s="16">
        <v>1313.98</v>
      </c>
      <c r="D21" s="16">
        <v>1315.4</v>
      </c>
      <c r="E21" s="16">
        <v>1336.98</v>
      </c>
      <c r="F21" s="16">
        <v>1364.16</v>
      </c>
      <c r="G21" s="16">
        <v>1501.65</v>
      </c>
      <c r="H21" s="16">
        <v>1721.42</v>
      </c>
      <c r="I21" s="16">
        <v>1752.68</v>
      </c>
      <c r="J21" s="16">
        <v>1786.21</v>
      </c>
      <c r="K21" s="16">
        <v>1797.51</v>
      </c>
      <c r="L21" s="16">
        <v>1788.67</v>
      </c>
      <c r="M21" s="16">
        <v>1799.54</v>
      </c>
      <c r="N21" s="16">
        <v>1791.41</v>
      </c>
      <c r="O21" s="16">
        <v>1787.57</v>
      </c>
      <c r="P21" s="16">
        <v>1793.11</v>
      </c>
      <c r="Q21" s="16">
        <v>1790.86</v>
      </c>
      <c r="R21" s="16">
        <v>1802.95</v>
      </c>
      <c r="S21" s="16">
        <v>1807.15</v>
      </c>
      <c r="T21" s="16">
        <v>1852.92</v>
      </c>
      <c r="U21" s="16">
        <v>1806.03</v>
      </c>
      <c r="V21" s="16">
        <v>1705.86</v>
      </c>
      <c r="W21" s="16">
        <v>1627.56</v>
      </c>
      <c r="X21" s="16">
        <v>1580.78</v>
      </c>
      <c r="Y21" s="16">
        <v>1501.36</v>
      </c>
    </row>
    <row r="22" spans="1:25" ht="16.5" customHeight="1" x14ac:dyDescent="0.25">
      <c r="A22" s="15" t="s">
        <v>410</v>
      </c>
      <c r="B22" s="16">
        <v>1473.96</v>
      </c>
      <c r="C22" s="16">
        <v>1393.22</v>
      </c>
      <c r="D22" s="16">
        <v>1363.16</v>
      </c>
      <c r="E22" s="16">
        <v>1344.98</v>
      </c>
      <c r="F22" s="16">
        <v>1382.98</v>
      </c>
      <c r="G22" s="16">
        <v>1442.25</v>
      </c>
      <c r="H22" s="16">
        <v>1595.65</v>
      </c>
      <c r="I22" s="16">
        <v>1734.2</v>
      </c>
      <c r="J22" s="16">
        <v>1783.84</v>
      </c>
      <c r="K22" s="16">
        <v>1787.79</v>
      </c>
      <c r="L22" s="16">
        <v>1788.4</v>
      </c>
      <c r="M22" s="16">
        <v>1791.2</v>
      </c>
      <c r="N22" s="16">
        <v>1786.62</v>
      </c>
      <c r="O22" s="16">
        <v>1784.75</v>
      </c>
      <c r="P22" s="16">
        <v>1781.99</v>
      </c>
      <c r="Q22" s="16">
        <v>1779.75</v>
      </c>
      <c r="R22" s="16">
        <v>1794.09</v>
      </c>
      <c r="S22" s="16">
        <v>1794.8</v>
      </c>
      <c r="T22" s="16">
        <v>1800.78</v>
      </c>
      <c r="U22" s="16">
        <v>1777.91</v>
      </c>
      <c r="V22" s="16">
        <v>1624.52</v>
      </c>
      <c r="W22" s="16">
        <v>1574.44</v>
      </c>
      <c r="X22" s="16">
        <v>1546.15</v>
      </c>
      <c r="Y22" s="16">
        <v>1460.71</v>
      </c>
    </row>
    <row r="23" spans="1:25" ht="16.5" customHeight="1" x14ac:dyDescent="0.25">
      <c r="A23" s="15" t="s">
        <v>411</v>
      </c>
      <c r="B23" s="16">
        <v>1445.22</v>
      </c>
      <c r="C23" s="16">
        <v>1388.13</v>
      </c>
      <c r="D23" s="16">
        <v>1337.46</v>
      </c>
      <c r="E23" s="16">
        <v>1319.27</v>
      </c>
      <c r="F23" s="16">
        <v>1338.01</v>
      </c>
      <c r="G23" s="16">
        <v>1409.97</v>
      </c>
      <c r="H23" s="16">
        <v>1559.74</v>
      </c>
      <c r="I23" s="16">
        <v>1692.85</v>
      </c>
      <c r="J23" s="16">
        <v>1766.2</v>
      </c>
      <c r="K23" s="16">
        <v>1856.71</v>
      </c>
      <c r="L23" s="16">
        <v>1882.95</v>
      </c>
      <c r="M23" s="16">
        <v>1889.91</v>
      </c>
      <c r="N23" s="16">
        <v>1871.98</v>
      </c>
      <c r="O23" s="16">
        <v>1864.3</v>
      </c>
      <c r="P23" s="16">
        <v>1859.21</v>
      </c>
      <c r="Q23" s="16">
        <v>1895.19</v>
      </c>
      <c r="R23" s="16">
        <v>1925.16</v>
      </c>
      <c r="S23" s="16">
        <v>1926.21</v>
      </c>
      <c r="T23" s="16">
        <v>1927.13</v>
      </c>
      <c r="U23" s="16">
        <v>1901.39</v>
      </c>
      <c r="V23" s="16">
        <v>1775.37</v>
      </c>
      <c r="W23" s="16">
        <v>1697.08</v>
      </c>
      <c r="X23" s="16">
        <v>1616.52</v>
      </c>
      <c r="Y23" s="16">
        <v>1461.09</v>
      </c>
    </row>
    <row r="24" spans="1:25" ht="16.5" customHeight="1" x14ac:dyDescent="0.25">
      <c r="A24" s="15" t="s">
        <v>412</v>
      </c>
      <c r="B24" s="16">
        <v>1412.08</v>
      </c>
      <c r="C24" s="16">
        <v>1378.76</v>
      </c>
      <c r="D24" s="16">
        <v>1319.29</v>
      </c>
      <c r="E24" s="16">
        <v>1388.09</v>
      </c>
      <c r="F24" s="16">
        <v>1510.02</v>
      </c>
      <c r="G24" s="16">
        <v>1658.06</v>
      </c>
      <c r="H24" s="16">
        <v>1772.26</v>
      </c>
      <c r="I24" s="16">
        <v>1798.36</v>
      </c>
      <c r="J24" s="16">
        <v>1839.71</v>
      </c>
      <c r="K24" s="16">
        <v>1838.86</v>
      </c>
      <c r="L24" s="16">
        <v>1805.49</v>
      </c>
      <c r="M24" s="16">
        <v>1808.63</v>
      </c>
      <c r="N24" s="16">
        <v>1802.42</v>
      </c>
      <c r="O24" s="16">
        <v>1794.88</v>
      </c>
      <c r="P24" s="16">
        <v>1790.24</v>
      </c>
      <c r="Q24" s="16">
        <v>1783.32</v>
      </c>
      <c r="R24" s="16">
        <v>1741.58</v>
      </c>
      <c r="S24" s="16">
        <v>1745.37</v>
      </c>
      <c r="T24" s="16">
        <v>1741.53</v>
      </c>
      <c r="U24" s="16">
        <v>1627.54</v>
      </c>
      <c r="V24" s="16">
        <v>1646.35</v>
      </c>
      <c r="W24" s="16">
        <v>1533.32</v>
      </c>
      <c r="X24" s="16">
        <v>1454.36</v>
      </c>
      <c r="Y24" s="16">
        <v>1395.11</v>
      </c>
    </row>
    <row r="25" spans="1:25" ht="16.5" customHeight="1" x14ac:dyDescent="0.25">
      <c r="A25" s="15" t="s">
        <v>413</v>
      </c>
      <c r="B25" s="16">
        <v>1417.41</v>
      </c>
      <c r="C25" s="16">
        <v>1302.53</v>
      </c>
      <c r="D25" s="16">
        <v>1304.3699999999999</v>
      </c>
      <c r="E25" s="16">
        <v>1367.31</v>
      </c>
      <c r="F25" s="16">
        <v>1485.54</v>
      </c>
      <c r="G25" s="16">
        <v>1723.81</v>
      </c>
      <c r="H25" s="16">
        <v>1795.67</v>
      </c>
      <c r="I25" s="16">
        <v>1880.69</v>
      </c>
      <c r="J25" s="16">
        <v>1894.31</v>
      </c>
      <c r="K25" s="16">
        <v>1872.74</v>
      </c>
      <c r="L25" s="16">
        <v>1845.3</v>
      </c>
      <c r="M25" s="16">
        <v>1856.33</v>
      </c>
      <c r="N25" s="16">
        <v>1857.24</v>
      </c>
      <c r="O25" s="16">
        <v>1837.7</v>
      </c>
      <c r="P25" s="16">
        <v>1826.81</v>
      </c>
      <c r="Q25" s="16">
        <v>1813.57</v>
      </c>
      <c r="R25" s="16">
        <v>1776.06</v>
      </c>
      <c r="S25" s="16">
        <v>1774.91</v>
      </c>
      <c r="T25" s="16">
        <v>1769.59</v>
      </c>
      <c r="U25" s="16">
        <v>1698.96</v>
      </c>
      <c r="V25" s="16">
        <v>1615.94</v>
      </c>
      <c r="W25" s="16">
        <v>1460.93</v>
      </c>
      <c r="X25" s="16">
        <v>1418.42</v>
      </c>
      <c r="Y25" s="16">
        <v>1371.59</v>
      </c>
    </row>
    <row r="26" spans="1:25" ht="16.5" customHeight="1" x14ac:dyDescent="0.25">
      <c r="A26" s="15" t="s">
        <v>414</v>
      </c>
      <c r="B26" s="16">
        <v>1400.41</v>
      </c>
      <c r="C26" s="16">
        <v>1306.6400000000001</v>
      </c>
      <c r="D26" s="16">
        <v>1303.95</v>
      </c>
      <c r="E26" s="16">
        <v>1330.37</v>
      </c>
      <c r="F26" s="16">
        <v>1400.16</v>
      </c>
      <c r="G26" s="16">
        <v>1593.98</v>
      </c>
      <c r="H26" s="16">
        <v>1741.59</v>
      </c>
      <c r="I26" s="16">
        <v>1779.45</v>
      </c>
      <c r="J26" s="16">
        <v>1813.49</v>
      </c>
      <c r="K26" s="16">
        <v>1813.15</v>
      </c>
      <c r="L26" s="16">
        <v>1787.01</v>
      </c>
      <c r="M26" s="16">
        <v>1794.26</v>
      </c>
      <c r="N26" s="16">
        <v>1787.43</v>
      </c>
      <c r="O26" s="16">
        <v>1780.09</v>
      </c>
      <c r="P26" s="16">
        <v>1778.4</v>
      </c>
      <c r="Q26" s="16">
        <v>1775.52</v>
      </c>
      <c r="R26" s="16">
        <v>1759.38</v>
      </c>
      <c r="S26" s="16">
        <v>1760.71</v>
      </c>
      <c r="T26" s="16">
        <v>1762.69</v>
      </c>
      <c r="U26" s="16">
        <v>1735.77</v>
      </c>
      <c r="V26" s="16">
        <v>1656.8</v>
      </c>
      <c r="W26" s="16">
        <v>1620.88</v>
      </c>
      <c r="X26" s="16">
        <v>1458.53</v>
      </c>
      <c r="Y26" s="16">
        <v>1444.78</v>
      </c>
    </row>
    <row r="27" spans="1:25" ht="16.5" customHeight="1" x14ac:dyDescent="0.25">
      <c r="A27" s="15" t="s">
        <v>415</v>
      </c>
      <c r="B27" s="16">
        <v>1365.11</v>
      </c>
      <c r="C27" s="16">
        <v>1294.67</v>
      </c>
      <c r="D27" s="16">
        <v>1290.52</v>
      </c>
      <c r="E27" s="16">
        <v>1305.1500000000001</v>
      </c>
      <c r="F27" s="16">
        <v>1366.44</v>
      </c>
      <c r="G27" s="16">
        <v>1557.22</v>
      </c>
      <c r="H27" s="16">
        <v>1675.79</v>
      </c>
      <c r="I27" s="16">
        <v>1707.91</v>
      </c>
      <c r="J27" s="16">
        <v>1728.63</v>
      </c>
      <c r="K27" s="16">
        <v>1741.02</v>
      </c>
      <c r="L27" s="16">
        <v>1738.76</v>
      </c>
      <c r="M27" s="16">
        <v>1736.82</v>
      </c>
      <c r="N27" s="16">
        <v>1715.96</v>
      </c>
      <c r="O27" s="16">
        <v>1711.22</v>
      </c>
      <c r="P27" s="16">
        <v>1725.73</v>
      </c>
      <c r="Q27" s="16">
        <v>1733.89</v>
      </c>
      <c r="R27" s="16">
        <v>1750.51</v>
      </c>
      <c r="S27" s="16">
        <v>1746.1</v>
      </c>
      <c r="T27" s="16">
        <v>1735.24</v>
      </c>
      <c r="U27" s="16">
        <v>1698.53</v>
      </c>
      <c r="V27" s="16">
        <v>1654.91</v>
      </c>
      <c r="W27" s="16">
        <v>1633.52</v>
      </c>
      <c r="X27" s="16">
        <v>1549.05</v>
      </c>
      <c r="Y27" s="16">
        <v>1467.17</v>
      </c>
    </row>
    <row r="28" spans="1:25" ht="16.5" customHeight="1" x14ac:dyDescent="0.25">
      <c r="A28" s="15" t="s">
        <v>416</v>
      </c>
      <c r="B28" s="16">
        <v>1391.99</v>
      </c>
      <c r="C28" s="16">
        <v>1301.02</v>
      </c>
      <c r="D28" s="16">
        <v>1298.8699999999999</v>
      </c>
      <c r="E28" s="16">
        <v>1312.07</v>
      </c>
      <c r="F28" s="16">
        <v>1355.02</v>
      </c>
      <c r="G28" s="16">
        <v>1543.26</v>
      </c>
      <c r="H28" s="16">
        <v>1655.35</v>
      </c>
      <c r="I28" s="16">
        <v>1718.09</v>
      </c>
      <c r="J28" s="16">
        <v>1720.62</v>
      </c>
      <c r="K28" s="16">
        <v>1726.48</v>
      </c>
      <c r="L28" s="16">
        <v>1718.25</v>
      </c>
      <c r="M28" s="16">
        <v>1722.63</v>
      </c>
      <c r="N28" s="16">
        <v>1714.67</v>
      </c>
      <c r="O28" s="16">
        <v>1715.38</v>
      </c>
      <c r="P28" s="16">
        <v>1707.96</v>
      </c>
      <c r="Q28" s="16">
        <v>1691.35</v>
      </c>
      <c r="R28" s="16">
        <v>1704.93</v>
      </c>
      <c r="S28" s="16">
        <v>1705.3</v>
      </c>
      <c r="T28" s="16">
        <v>1698.66</v>
      </c>
      <c r="U28" s="16">
        <v>1675.78</v>
      </c>
      <c r="V28" s="16">
        <v>1647.01</v>
      </c>
      <c r="W28" s="16">
        <v>1465.68</v>
      </c>
      <c r="X28" s="16">
        <v>1429.54</v>
      </c>
      <c r="Y28" s="16">
        <v>1288.6099999999999</v>
      </c>
    </row>
    <row r="29" spans="1:25" ht="16.5" customHeight="1" x14ac:dyDescent="0.25">
      <c r="A29" s="15" t="s">
        <v>417</v>
      </c>
      <c r="B29" s="16">
        <v>1380.47</v>
      </c>
      <c r="C29" s="16">
        <v>1351.17</v>
      </c>
      <c r="D29" s="16">
        <v>1327.2</v>
      </c>
      <c r="E29" s="16">
        <v>1310.51</v>
      </c>
      <c r="F29" s="16">
        <v>1381.45</v>
      </c>
      <c r="G29" s="16">
        <v>1446.31</v>
      </c>
      <c r="H29" s="16">
        <v>1558.91</v>
      </c>
      <c r="I29" s="16">
        <v>1626.67</v>
      </c>
      <c r="J29" s="16">
        <v>1704.6</v>
      </c>
      <c r="K29" s="16">
        <v>1747.26</v>
      </c>
      <c r="L29" s="16">
        <v>1757.86</v>
      </c>
      <c r="M29" s="16">
        <v>1744.16</v>
      </c>
      <c r="N29" s="16">
        <v>1736.12</v>
      </c>
      <c r="O29" s="16">
        <v>1732.48</v>
      </c>
      <c r="P29" s="16">
        <v>1706.42</v>
      </c>
      <c r="Q29" s="16">
        <v>1703.43</v>
      </c>
      <c r="R29" s="16">
        <v>1722.54</v>
      </c>
      <c r="S29" s="16">
        <v>1750.52</v>
      </c>
      <c r="T29" s="16">
        <v>1760.85</v>
      </c>
      <c r="U29" s="16">
        <v>1734.96</v>
      </c>
      <c r="V29" s="16">
        <v>1694.06</v>
      </c>
      <c r="W29" s="16">
        <v>1657.78</v>
      </c>
      <c r="X29" s="16">
        <v>1371.78</v>
      </c>
      <c r="Y29" s="16">
        <v>1315.49</v>
      </c>
    </row>
    <row r="30" spans="1:25" ht="16.5" customHeight="1" x14ac:dyDescent="0.25">
      <c r="A30" s="15" t="s">
        <v>418</v>
      </c>
      <c r="B30" s="16">
        <v>1274.08</v>
      </c>
      <c r="C30" s="16">
        <v>1291.9000000000001</v>
      </c>
      <c r="D30" s="16">
        <v>1277</v>
      </c>
      <c r="E30" s="16">
        <v>1278.92</v>
      </c>
      <c r="F30" s="16">
        <v>1315.09</v>
      </c>
      <c r="G30" s="16">
        <v>1311.33</v>
      </c>
      <c r="H30" s="16">
        <v>1389.75</v>
      </c>
      <c r="I30" s="16">
        <v>1485.69</v>
      </c>
      <c r="J30" s="16">
        <v>1620.68</v>
      </c>
      <c r="K30" s="16">
        <v>1674.75</v>
      </c>
      <c r="L30" s="16">
        <v>1685.77</v>
      </c>
      <c r="M30" s="16">
        <v>1685.61</v>
      </c>
      <c r="N30" s="16">
        <v>1637.54</v>
      </c>
      <c r="O30" s="16">
        <v>1609.69</v>
      </c>
      <c r="P30" s="16">
        <v>1600.54</v>
      </c>
      <c r="Q30" s="16">
        <v>1675.08</v>
      </c>
      <c r="R30" s="16">
        <v>1697.7</v>
      </c>
      <c r="S30" s="16">
        <v>1696.52</v>
      </c>
      <c r="T30" s="16">
        <v>1701.01</v>
      </c>
      <c r="U30" s="16">
        <v>1569.91</v>
      </c>
      <c r="V30" s="16">
        <v>1370.65</v>
      </c>
      <c r="W30" s="16">
        <v>1266.1199999999999</v>
      </c>
      <c r="X30" s="16">
        <v>1247.25</v>
      </c>
      <c r="Y30" s="16">
        <v>1224.77</v>
      </c>
    </row>
    <row r="31" spans="1:25" ht="16.5" customHeight="1" x14ac:dyDescent="0.25">
      <c r="A31" s="15" t="s">
        <v>419</v>
      </c>
      <c r="B31" s="16">
        <v>1238.3499999999999</v>
      </c>
      <c r="C31" s="16">
        <v>1249.6400000000001</v>
      </c>
      <c r="D31" s="16">
        <v>1240.4000000000001</v>
      </c>
      <c r="E31" s="16">
        <v>1250.99</v>
      </c>
      <c r="F31" s="16">
        <v>1330.56</v>
      </c>
      <c r="G31" s="16">
        <v>1505.41</v>
      </c>
      <c r="H31" s="16">
        <v>1692.49</v>
      </c>
      <c r="I31" s="16">
        <v>1690.43</v>
      </c>
      <c r="J31" s="16">
        <v>1776.03</v>
      </c>
      <c r="K31" s="16">
        <v>1765.77</v>
      </c>
      <c r="L31" s="16">
        <v>1750.06</v>
      </c>
      <c r="M31" s="16">
        <v>1743</v>
      </c>
      <c r="N31" s="16">
        <v>1731.81</v>
      </c>
      <c r="O31" s="16">
        <v>1735.95</v>
      </c>
      <c r="P31" s="16">
        <v>1725.86</v>
      </c>
      <c r="Q31" s="16">
        <v>1731.38</v>
      </c>
      <c r="R31" s="16">
        <v>1751.02</v>
      </c>
      <c r="S31" s="16">
        <v>1726.5</v>
      </c>
      <c r="T31" s="16">
        <v>1619.53</v>
      </c>
      <c r="U31" s="16">
        <v>1526.22</v>
      </c>
      <c r="V31" s="16">
        <v>1356.59</v>
      </c>
      <c r="W31" s="16">
        <v>1296.44</v>
      </c>
      <c r="X31" s="16">
        <v>1264.32</v>
      </c>
      <c r="Y31" s="16">
        <v>1226.5999999999999</v>
      </c>
    </row>
    <row r="32" spans="1:25" ht="16.5" customHeight="1" x14ac:dyDescent="0.25">
      <c r="A32" s="15" t="s">
        <v>420</v>
      </c>
      <c r="B32" s="16">
        <v>1313.76</v>
      </c>
      <c r="C32" s="16">
        <v>1284</v>
      </c>
      <c r="D32" s="16">
        <v>1286.67</v>
      </c>
      <c r="E32" s="16">
        <v>1300.0899999999999</v>
      </c>
      <c r="F32" s="16">
        <v>1348.55</v>
      </c>
      <c r="G32" s="16">
        <v>1560.83</v>
      </c>
      <c r="H32" s="16">
        <v>1742.85</v>
      </c>
      <c r="I32" s="16">
        <v>1827.55</v>
      </c>
      <c r="J32" s="16">
        <v>2002.62</v>
      </c>
      <c r="K32" s="16">
        <v>2004.73</v>
      </c>
      <c r="L32" s="16">
        <v>1980.66</v>
      </c>
      <c r="M32" s="16">
        <v>1971.95</v>
      </c>
      <c r="N32" s="16">
        <v>1955.87</v>
      </c>
      <c r="O32" s="16">
        <v>1915.1</v>
      </c>
      <c r="P32" s="16">
        <v>1914.4</v>
      </c>
      <c r="Q32" s="16">
        <v>1919.65</v>
      </c>
      <c r="R32" s="16">
        <v>1946.87</v>
      </c>
      <c r="S32" s="16">
        <v>1917</v>
      </c>
      <c r="T32" s="16">
        <v>1891.86</v>
      </c>
      <c r="U32" s="16">
        <v>1851.72</v>
      </c>
      <c r="V32" s="16">
        <v>1732.77</v>
      </c>
      <c r="W32" s="16">
        <v>1515.86</v>
      </c>
      <c r="X32" s="16">
        <v>1351.33</v>
      </c>
      <c r="Y32" s="16">
        <v>1298.95</v>
      </c>
    </row>
    <row r="33" spans="1:28" ht="16.5" customHeight="1" x14ac:dyDescent="0.25">
      <c r="A33" s="15" t="s">
        <v>421</v>
      </c>
      <c r="B33" s="16">
        <v>1310.4000000000001</v>
      </c>
      <c r="C33" s="16">
        <v>1280.49</v>
      </c>
      <c r="D33" s="16">
        <v>1277.05</v>
      </c>
      <c r="E33" s="16">
        <v>1300.5899999999999</v>
      </c>
      <c r="F33" s="16">
        <v>1323.25</v>
      </c>
      <c r="G33" s="16">
        <v>1450.4</v>
      </c>
      <c r="H33" s="16">
        <v>1646.72</v>
      </c>
      <c r="I33" s="16">
        <v>1701.71</v>
      </c>
      <c r="J33" s="16">
        <v>1800.5</v>
      </c>
      <c r="K33" s="16">
        <v>1809.79</v>
      </c>
      <c r="L33" s="16">
        <v>1789.54</v>
      </c>
      <c r="M33" s="16">
        <v>1763.29</v>
      </c>
      <c r="N33" s="16">
        <v>1754.52</v>
      </c>
      <c r="O33" s="16">
        <v>1748.36</v>
      </c>
      <c r="P33" s="16">
        <v>1748.72</v>
      </c>
      <c r="Q33" s="16">
        <v>1761.06</v>
      </c>
      <c r="R33" s="16">
        <v>1777.93</v>
      </c>
      <c r="S33" s="16">
        <v>1804.3</v>
      </c>
      <c r="T33" s="16">
        <v>1793.61</v>
      </c>
      <c r="U33" s="16">
        <v>1755.28</v>
      </c>
      <c r="V33" s="16">
        <v>1551.98</v>
      </c>
      <c r="W33" s="16">
        <v>1314.86</v>
      </c>
      <c r="X33" s="16">
        <v>1291.9100000000001</v>
      </c>
      <c r="Y33" s="16">
        <v>1269.01</v>
      </c>
    </row>
    <row r="34" spans="1:28" ht="16.5" customHeight="1" x14ac:dyDescent="0.25">
      <c r="A34" s="15" t="s">
        <v>422</v>
      </c>
      <c r="B34" s="16">
        <v>1255.51</v>
      </c>
      <c r="C34" s="16">
        <v>1265.24</v>
      </c>
      <c r="D34" s="16">
        <v>1258.56</v>
      </c>
      <c r="E34" s="16">
        <v>1278</v>
      </c>
      <c r="F34" s="16">
        <v>1320</v>
      </c>
      <c r="G34" s="16">
        <v>1441.29</v>
      </c>
      <c r="H34" s="16">
        <v>1615.99</v>
      </c>
      <c r="I34" s="16">
        <v>1678.57</v>
      </c>
      <c r="J34" s="16">
        <v>1756.75</v>
      </c>
      <c r="K34" s="16">
        <v>1752.65</v>
      </c>
      <c r="L34" s="16">
        <v>1732.59</v>
      </c>
      <c r="M34" s="16">
        <v>1733.78</v>
      </c>
      <c r="N34" s="16">
        <v>1724.07</v>
      </c>
      <c r="O34" s="16">
        <v>1715.2</v>
      </c>
      <c r="P34" s="16">
        <v>1717.13</v>
      </c>
      <c r="Q34" s="16">
        <v>1726.65</v>
      </c>
      <c r="R34" s="16">
        <v>1734.01</v>
      </c>
      <c r="S34" s="16">
        <v>1754.41</v>
      </c>
      <c r="T34" s="16">
        <v>1733.68</v>
      </c>
      <c r="U34" s="16">
        <v>1576.72</v>
      </c>
      <c r="V34" s="16">
        <v>1485.56</v>
      </c>
      <c r="W34" s="16">
        <v>1272.8499999999999</v>
      </c>
      <c r="X34" s="16">
        <v>1309.19</v>
      </c>
      <c r="Y34" s="16">
        <v>1312.83</v>
      </c>
    </row>
    <row r="35" spans="1:28" ht="16.5" customHeight="1" x14ac:dyDescent="0.25">
      <c r="A35" s="15" t="s">
        <v>423</v>
      </c>
      <c r="B35" s="16">
        <v>1277.76</v>
      </c>
      <c r="C35" s="16">
        <v>1267.43</v>
      </c>
      <c r="D35" s="16">
        <v>1270.82</v>
      </c>
      <c r="E35" s="16">
        <v>1298.26</v>
      </c>
      <c r="F35" s="16">
        <v>1322.99</v>
      </c>
      <c r="G35" s="16">
        <v>1501.54</v>
      </c>
      <c r="H35" s="16">
        <v>1669.88</v>
      </c>
      <c r="I35" s="16">
        <v>1823.97</v>
      </c>
      <c r="J35" s="16">
        <v>1881.37</v>
      </c>
      <c r="K35" s="16">
        <v>1891.45</v>
      </c>
      <c r="L35" s="16">
        <v>1867.93</v>
      </c>
      <c r="M35" s="16">
        <v>1864.63</v>
      </c>
      <c r="N35" s="16">
        <v>1849.38</v>
      </c>
      <c r="O35" s="16">
        <v>1832.16</v>
      </c>
      <c r="P35" s="16">
        <v>1828.19</v>
      </c>
      <c r="Q35" s="16">
        <v>1829.33</v>
      </c>
      <c r="R35" s="16">
        <v>1837.75</v>
      </c>
      <c r="S35" s="16">
        <v>1838.81</v>
      </c>
      <c r="T35" s="16">
        <v>1830.31</v>
      </c>
      <c r="U35" s="16">
        <v>1804.3</v>
      </c>
      <c r="V35" s="16">
        <v>1728.66</v>
      </c>
      <c r="W35" s="16">
        <v>1611.51</v>
      </c>
      <c r="X35" s="16">
        <v>1470.49</v>
      </c>
      <c r="Y35" s="16">
        <v>1354.9</v>
      </c>
    </row>
    <row r="36" spans="1:28" ht="16.5" customHeight="1" x14ac:dyDescent="0.25">
      <c r="A36" s="15" t="s">
        <v>424</v>
      </c>
      <c r="B36" s="16">
        <v>1370.97</v>
      </c>
      <c r="C36" s="16">
        <v>1268.42</v>
      </c>
      <c r="D36" s="16">
        <v>1265.56</v>
      </c>
      <c r="E36" s="16">
        <v>1271.7</v>
      </c>
      <c r="F36" s="16">
        <v>1291.95</v>
      </c>
      <c r="G36" s="16">
        <v>1303.02</v>
      </c>
      <c r="H36" s="16">
        <v>1414.46</v>
      </c>
      <c r="I36" s="16">
        <v>1579.18</v>
      </c>
      <c r="J36" s="16">
        <v>1650.41</v>
      </c>
      <c r="K36" s="16">
        <v>1693.2</v>
      </c>
      <c r="L36" s="16">
        <v>1675.86</v>
      </c>
      <c r="M36" s="16">
        <v>1674.14</v>
      </c>
      <c r="N36" s="16">
        <v>1670.29</v>
      </c>
      <c r="O36" s="16">
        <v>1674.83</v>
      </c>
      <c r="P36" s="16">
        <v>1636.8</v>
      </c>
      <c r="Q36" s="16">
        <v>1641.58</v>
      </c>
      <c r="R36" s="16">
        <v>1651.9</v>
      </c>
      <c r="S36" s="16">
        <v>1697.01</v>
      </c>
      <c r="T36" s="16">
        <v>1719.93</v>
      </c>
      <c r="U36" s="16">
        <v>1633.37</v>
      </c>
      <c r="V36" s="16">
        <v>1585.89</v>
      </c>
      <c r="W36" s="16">
        <v>1437.8</v>
      </c>
      <c r="X36" s="16">
        <v>1399.92</v>
      </c>
      <c r="Y36" s="16">
        <v>1271.69</v>
      </c>
    </row>
    <row r="37" spans="1:28" ht="16.5" customHeight="1" x14ac:dyDescent="0.25">
      <c r="A37" s="15" t="s">
        <v>425</v>
      </c>
      <c r="B37" s="16">
        <v>1261.3900000000001</v>
      </c>
      <c r="C37" s="16">
        <v>1217.0899999999999</v>
      </c>
      <c r="D37" s="16">
        <v>1187.74</v>
      </c>
      <c r="E37" s="16">
        <v>1192.47</v>
      </c>
      <c r="F37" s="16">
        <v>1200.21</v>
      </c>
      <c r="G37" s="16">
        <v>1242.92</v>
      </c>
      <c r="H37" s="16">
        <v>1300.08</v>
      </c>
      <c r="I37" s="16">
        <v>1332.44</v>
      </c>
      <c r="J37" s="16">
        <v>1354.31</v>
      </c>
      <c r="K37" s="16">
        <v>1562.01</v>
      </c>
      <c r="L37" s="16">
        <v>1613.68</v>
      </c>
      <c r="M37" s="16">
        <v>1614.63</v>
      </c>
      <c r="N37" s="16">
        <v>1617.69</v>
      </c>
      <c r="O37" s="16">
        <v>1618.71</v>
      </c>
      <c r="P37" s="16">
        <v>1611.05</v>
      </c>
      <c r="Q37" s="16">
        <v>1630.55</v>
      </c>
      <c r="R37" s="16">
        <v>1637.75</v>
      </c>
      <c r="S37" s="16">
        <v>1652.04</v>
      </c>
      <c r="T37" s="16">
        <v>1650.77</v>
      </c>
      <c r="U37" s="16">
        <v>1620.66</v>
      </c>
      <c r="V37" s="16">
        <v>1578.08</v>
      </c>
      <c r="W37" s="16">
        <v>1416.22</v>
      </c>
      <c r="X37" s="16">
        <v>1378.35</v>
      </c>
      <c r="Y37" s="16">
        <v>1258.25</v>
      </c>
    </row>
    <row r="38" spans="1:28" ht="16.5" customHeight="1" x14ac:dyDescent="0.25">
      <c r="A38" s="15" t="s">
        <v>426</v>
      </c>
      <c r="B38" s="16">
        <v>1221.54</v>
      </c>
      <c r="C38" s="16">
        <v>1221.56</v>
      </c>
      <c r="D38" s="16">
        <v>1191.6199999999999</v>
      </c>
      <c r="E38" s="16">
        <v>1206.1300000000001</v>
      </c>
      <c r="F38" s="16">
        <v>1258.4000000000001</v>
      </c>
      <c r="G38" s="16">
        <v>1310.6400000000001</v>
      </c>
      <c r="H38" s="16">
        <v>1519.95</v>
      </c>
      <c r="I38" s="16">
        <v>1594.21</v>
      </c>
      <c r="J38" s="16">
        <v>1636.05</v>
      </c>
      <c r="K38" s="16">
        <v>1523.47</v>
      </c>
      <c r="L38" s="16">
        <v>1499.89</v>
      </c>
      <c r="M38" s="16">
        <v>1499.87</v>
      </c>
      <c r="N38" s="16">
        <v>1494.87</v>
      </c>
      <c r="O38" s="16">
        <v>1484.54</v>
      </c>
      <c r="P38" s="16">
        <v>1479.85</v>
      </c>
      <c r="Q38" s="16">
        <v>1487.98</v>
      </c>
      <c r="R38" s="16">
        <v>1481.06</v>
      </c>
      <c r="S38" s="16">
        <v>1491.06</v>
      </c>
      <c r="T38" s="16">
        <v>1531.4</v>
      </c>
      <c r="U38" s="16">
        <v>1504.24</v>
      </c>
      <c r="V38" s="16">
        <v>1439.96</v>
      </c>
      <c r="W38" s="16">
        <v>1382.46</v>
      </c>
      <c r="X38" s="16">
        <v>1279.1400000000001</v>
      </c>
      <c r="Y38" s="16">
        <v>1226.4100000000001</v>
      </c>
    </row>
    <row r="39" spans="1:28" ht="16.5" customHeight="1" x14ac:dyDescent="0.25">
      <c r="A39" s="15" t="s">
        <v>427</v>
      </c>
      <c r="B39" s="16">
        <v>1253.48</v>
      </c>
      <c r="C39" s="16">
        <v>1223.24</v>
      </c>
      <c r="D39" s="16">
        <v>1207.47</v>
      </c>
      <c r="E39" s="16">
        <v>1240.98</v>
      </c>
      <c r="F39" s="16">
        <v>1317.85</v>
      </c>
      <c r="G39" s="16">
        <v>1406.37</v>
      </c>
      <c r="H39" s="16">
        <v>1645.29</v>
      </c>
      <c r="I39" s="16">
        <v>1647.48</v>
      </c>
      <c r="J39" s="16">
        <v>1595.42</v>
      </c>
      <c r="K39" s="16">
        <v>1593.51</v>
      </c>
      <c r="L39" s="16">
        <v>1583.38</v>
      </c>
      <c r="M39" s="16">
        <v>1585.47</v>
      </c>
      <c r="N39" s="16">
        <v>1585.39</v>
      </c>
      <c r="O39" s="16">
        <v>1579.13</v>
      </c>
      <c r="P39" s="16">
        <v>1579.14</v>
      </c>
      <c r="Q39" s="16">
        <v>1576.6</v>
      </c>
      <c r="R39" s="16">
        <v>1578.23</v>
      </c>
      <c r="S39" s="16">
        <v>1590.92</v>
      </c>
      <c r="T39" s="16">
        <v>1582.04</v>
      </c>
      <c r="U39" s="16">
        <v>1555.72</v>
      </c>
      <c r="V39" s="16">
        <v>1445.93</v>
      </c>
      <c r="W39" s="16">
        <v>1398.2</v>
      </c>
      <c r="X39" s="16">
        <v>1318.23</v>
      </c>
      <c r="Y39" s="16">
        <v>1276.42</v>
      </c>
    </row>
    <row r="40" spans="1:28" ht="16.5" customHeight="1" x14ac:dyDescent="0.25">
      <c r="A40" s="15" t="s">
        <v>428</v>
      </c>
      <c r="B40" s="16">
        <v>1247.99</v>
      </c>
      <c r="C40" s="16">
        <v>1236.8900000000001</v>
      </c>
      <c r="D40" s="16">
        <v>1219.78</v>
      </c>
      <c r="E40" s="16">
        <v>1242.53</v>
      </c>
      <c r="F40" s="16">
        <v>1317.38</v>
      </c>
      <c r="G40" s="16">
        <v>1383.02</v>
      </c>
      <c r="H40" s="16">
        <v>1639.4</v>
      </c>
      <c r="I40" s="16">
        <v>1683.58</v>
      </c>
      <c r="J40" s="16">
        <v>1738.14</v>
      </c>
      <c r="K40" s="16">
        <v>1742.97</v>
      </c>
      <c r="L40" s="16">
        <v>1705.01</v>
      </c>
      <c r="M40" s="16">
        <v>1705.35</v>
      </c>
      <c r="N40" s="16">
        <v>1702.48</v>
      </c>
      <c r="O40" s="16">
        <v>1695.79</v>
      </c>
      <c r="P40" s="16">
        <v>1697.27</v>
      </c>
      <c r="Q40" s="16">
        <v>1700.28</v>
      </c>
      <c r="R40" s="16">
        <v>1713.39</v>
      </c>
      <c r="S40" s="16">
        <v>1726.49</v>
      </c>
      <c r="T40" s="16">
        <v>1702.42</v>
      </c>
      <c r="U40" s="16">
        <v>1659.18</v>
      </c>
      <c r="V40" s="16">
        <v>1549.73</v>
      </c>
      <c r="W40" s="16">
        <v>1512.13</v>
      </c>
      <c r="X40" s="16">
        <v>1457.7</v>
      </c>
      <c r="Y40" s="16">
        <v>1297.25</v>
      </c>
    </row>
    <row r="41" spans="1:28" ht="16.5" customHeight="1" x14ac:dyDescent="0.25">
      <c r="A41" s="15" t="s">
        <v>429</v>
      </c>
      <c r="B41" s="16">
        <v>1250.95</v>
      </c>
      <c r="C41" s="16">
        <v>1207.0899999999999</v>
      </c>
      <c r="D41" s="16">
        <v>1197.3599999999999</v>
      </c>
      <c r="E41" s="16">
        <v>1196.3</v>
      </c>
      <c r="F41" s="16">
        <v>1282.94</v>
      </c>
      <c r="G41" s="16">
        <v>1364</v>
      </c>
      <c r="H41" s="16">
        <v>1631.12</v>
      </c>
      <c r="I41" s="16">
        <v>1661.09</v>
      </c>
      <c r="J41" s="16">
        <v>1679.39</v>
      </c>
      <c r="K41" s="16">
        <v>1676.02</v>
      </c>
      <c r="L41" s="16">
        <v>1658.06</v>
      </c>
      <c r="M41" s="16">
        <v>1658.19</v>
      </c>
      <c r="N41" s="16">
        <v>1654.12</v>
      </c>
      <c r="O41" s="16">
        <v>1653.42</v>
      </c>
      <c r="P41" s="16">
        <v>1650.1</v>
      </c>
      <c r="Q41" s="16">
        <v>1642.45</v>
      </c>
      <c r="R41" s="16">
        <v>1640.4</v>
      </c>
      <c r="S41" s="16">
        <v>1641.74</v>
      </c>
      <c r="T41" s="16">
        <v>1624.57</v>
      </c>
      <c r="U41" s="16">
        <v>1574.16</v>
      </c>
      <c r="V41" s="16">
        <v>1501.62</v>
      </c>
      <c r="W41" s="16">
        <v>1431.02</v>
      </c>
      <c r="X41" s="16">
        <v>1380.7</v>
      </c>
      <c r="Y41" s="16">
        <v>1255.49</v>
      </c>
    </row>
    <row r="42" spans="1:28" x14ac:dyDescent="0.25">
      <c r="A42" s="12"/>
      <c r="B42" s="12"/>
      <c r="C42" s="12"/>
      <c r="D42" s="12"/>
      <c r="E42" s="12"/>
      <c r="F42" s="12"/>
      <c r="G42" s="12"/>
      <c r="H42" s="12"/>
      <c r="I42" s="12"/>
      <c r="J42" s="12"/>
      <c r="K42" s="12"/>
      <c r="L42" s="12"/>
      <c r="M42" s="12"/>
      <c r="N42" s="12"/>
      <c r="O42" s="12"/>
      <c r="P42" s="12"/>
      <c r="Q42" s="12"/>
      <c r="R42" s="12"/>
      <c r="S42" s="12"/>
      <c r="T42" s="12"/>
      <c r="U42" s="12"/>
      <c r="V42" s="12"/>
      <c r="W42" s="12"/>
      <c r="X42" s="12"/>
      <c r="Y42" s="12"/>
      <c r="Z42" s="12"/>
      <c r="AA42" s="6"/>
      <c r="AB42" s="2"/>
    </row>
    <row r="43" spans="1:28" x14ac:dyDescent="0.25">
      <c r="A43" s="37" t="s">
        <v>395</v>
      </c>
      <c r="B43" s="37"/>
      <c r="C43" s="37"/>
      <c r="D43" s="37"/>
      <c r="E43" s="37"/>
      <c r="F43" s="37"/>
      <c r="G43" s="37"/>
      <c r="H43" s="37"/>
      <c r="I43" s="37"/>
      <c r="J43" s="37"/>
      <c r="K43" s="37"/>
      <c r="L43" s="37"/>
      <c r="M43" s="37"/>
      <c r="N43" s="37"/>
      <c r="O43" s="37"/>
      <c r="P43" s="17"/>
      <c r="Q43" s="58">
        <v>847447.31</v>
      </c>
      <c r="R43" s="58"/>
      <c r="S43" s="17"/>
      <c r="T43" s="17"/>
      <c r="U43" s="17"/>
      <c r="V43" s="17"/>
      <c r="W43" s="17"/>
      <c r="X43" s="17"/>
      <c r="Y43" s="17"/>
      <c r="Z43" s="12"/>
      <c r="AA43" s="6"/>
      <c r="AB43" s="2"/>
    </row>
    <row r="44" spans="1:28" x14ac:dyDescent="0.25">
      <c r="A44" s="12"/>
      <c r="B44" s="12"/>
      <c r="C44" s="12"/>
      <c r="D44" s="12"/>
      <c r="E44" s="12"/>
      <c r="F44" s="12"/>
      <c r="G44" s="12"/>
      <c r="H44" s="12"/>
      <c r="I44" s="12"/>
      <c r="J44" s="12"/>
      <c r="K44" s="12"/>
      <c r="L44" s="12"/>
      <c r="M44" s="12"/>
      <c r="N44" s="12"/>
      <c r="O44" s="12"/>
      <c r="P44" s="12"/>
      <c r="Q44" s="12"/>
      <c r="R44" s="12"/>
      <c r="S44" s="12"/>
      <c r="T44" s="12"/>
      <c r="U44" s="12"/>
      <c r="V44" s="12"/>
      <c r="W44" s="12"/>
      <c r="X44" s="12"/>
      <c r="Y44" s="12"/>
      <c r="Z44" s="12"/>
      <c r="AA44" s="6"/>
      <c r="AB44" s="2"/>
    </row>
    <row r="45" spans="1:28" x14ac:dyDescent="0.25">
      <c r="A45" s="37" t="s">
        <v>382</v>
      </c>
      <c r="B45" s="37"/>
      <c r="C45" s="37"/>
      <c r="D45" s="37"/>
      <c r="E45" s="37"/>
      <c r="F45" s="37"/>
      <c r="G45" s="37"/>
      <c r="H45" s="37"/>
      <c r="I45" s="37"/>
      <c r="J45" s="37"/>
      <c r="K45" s="37"/>
      <c r="L45" s="37"/>
      <c r="M45" s="37"/>
      <c r="N45" s="37"/>
      <c r="O45" s="37"/>
      <c r="P45" s="37"/>
      <c r="Q45" s="37"/>
      <c r="R45" s="37"/>
      <c r="S45" s="37"/>
      <c r="T45" s="37"/>
      <c r="U45" s="37"/>
      <c r="V45" s="37"/>
      <c r="W45" s="37"/>
      <c r="X45" s="37"/>
      <c r="Y45" s="37"/>
      <c r="Z45" s="12"/>
      <c r="AA45" s="6"/>
      <c r="AB45" s="2"/>
    </row>
    <row r="46" spans="1:28" x14ac:dyDescent="0.25">
      <c r="A46" s="12"/>
      <c r="B46" s="12"/>
      <c r="C46" s="12"/>
      <c r="D46" s="12"/>
      <c r="E46" s="12"/>
      <c r="F46" s="12"/>
      <c r="G46" s="12"/>
      <c r="H46" s="12"/>
      <c r="I46" s="12"/>
      <c r="J46" s="12"/>
      <c r="K46" s="12"/>
      <c r="L46" s="12"/>
      <c r="M46" s="12"/>
      <c r="N46" s="12"/>
      <c r="O46" s="12"/>
      <c r="P46" s="12"/>
      <c r="Q46" s="12"/>
      <c r="R46" s="12"/>
      <c r="S46" s="12"/>
      <c r="T46" s="12"/>
      <c r="U46" s="12"/>
      <c r="V46" s="12"/>
      <c r="W46" s="12"/>
      <c r="X46" s="12"/>
      <c r="Y46" s="12"/>
      <c r="Z46" s="12"/>
      <c r="AA46"/>
      <c r="AB46" s="2"/>
    </row>
    <row r="47" spans="1:28" x14ac:dyDescent="0.25">
      <c r="A47" s="38"/>
      <c r="B47" s="39"/>
      <c r="C47" s="39"/>
      <c r="D47" s="39"/>
      <c r="E47" s="39"/>
      <c r="F47" s="39"/>
      <c r="G47" s="39"/>
      <c r="H47" s="39"/>
      <c r="I47" s="39"/>
      <c r="J47" s="39"/>
      <c r="K47" s="39"/>
      <c r="L47" s="40"/>
      <c r="M47" s="44" t="s">
        <v>383</v>
      </c>
      <c r="N47" s="45"/>
      <c r="O47" s="45"/>
      <c r="P47" s="45"/>
      <c r="Q47" s="45"/>
      <c r="R47" s="45"/>
      <c r="S47" s="45"/>
      <c r="T47" s="46"/>
      <c r="U47" s="12"/>
      <c r="V47" s="12"/>
      <c r="W47" s="12"/>
      <c r="X47" s="12"/>
      <c r="Y47" s="12"/>
      <c r="Z47" s="12"/>
      <c r="AA47"/>
      <c r="AB47" s="2"/>
    </row>
    <row r="48" spans="1:28" x14ac:dyDescent="0.25">
      <c r="A48" s="41"/>
      <c r="B48" s="42"/>
      <c r="C48" s="42"/>
      <c r="D48" s="42"/>
      <c r="E48" s="42"/>
      <c r="F48" s="42"/>
      <c r="G48" s="42"/>
      <c r="H48" s="42"/>
      <c r="I48" s="42"/>
      <c r="J48" s="42"/>
      <c r="K48" s="42"/>
      <c r="L48" s="43"/>
      <c r="M48" s="44" t="s">
        <v>384</v>
      </c>
      <c r="N48" s="46"/>
      <c r="O48" s="44" t="s">
        <v>385</v>
      </c>
      <c r="P48" s="46"/>
      <c r="Q48" s="44" t="s">
        <v>386</v>
      </c>
      <c r="R48" s="46"/>
      <c r="S48" s="44" t="s">
        <v>387</v>
      </c>
      <c r="T48" s="46"/>
      <c r="U48" s="12"/>
      <c r="V48" s="12"/>
      <c r="W48" s="12"/>
      <c r="X48" s="12"/>
      <c r="Y48" s="12"/>
      <c r="Z48" s="12"/>
      <c r="AA48"/>
      <c r="AB48" s="2"/>
    </row>
    <row r="49" spans="1:28" x14ac:dyDescent="0.25">
      <c r="A49" s="61" t="s">
        <v>388</v>
      </c>
      <c r="B49" s="62"/>
      <c r="C49" s="62"/>
      <c r="D49" s="62"/>
      <c r="E49" s="62"/>
      <c r="F49" s="62"/>
      <c r="G49" s="62"/>
      <c r="H49" s="62"/>
      <c r="I49" s="62"/>
      <c r="J49" s="62"/>
      <c r="K49" s="62"/>
      <c r="L49" s="63"/>
      <c r="M49" s="59">
        <v>637269.04</v>
      </c>
      <c r="N49" s="60"/>
      <c r="O49" s="59">
        <v>926794.19</v>
      </c>
      <c r="P49" s="60"/>
      <c r="Q49" s="59">
        <v>1350572.29</v>
      </c>
      <c r="R49" s="60"/>
      <c r="S49" s="59">
        <v>1543410.69</v>
      </c>
      <c r="T49" s="60"/>
      <c r="U49" s="12"/>
      <c r="V49" s="12"/>
      <c r="W49" s="12"/>
      <c r="X49" s="12"/>
      <c r="Y49" s="12"/>
      <c r="Z49" s="12"/>
      <c r="AA49"/>
      <c r="AB49" s="2"/>
    </row>
    <row r="50" spans="1:28" x14ac:dyDescent="0.25">
      <c r="A50" s="12"/>
      <c r="B50" s="12"/>
      <c r="C50" s="12"/>
      <c r="D50" s="12"/>
      <c r="E50" s="12"/>
      <c r="F50" s="12"/>
      <c r="G50" s="12"/>
      <c r="H50" s="12"/>
      <c r="I50" s="12"/>
      <c r="J50" s="12"/>
      <c r="K50" s="12"/>
      <c r="L50" s="12"/>
      <c r="M50" s="12"/>
      <c r="N50" s="12"/>
      <c r="O50" s="12"/>
      <c r="P50" s="12"/>
      <c r="Q50" s="12"/>
      <c r="R50" s="12"/>
      <c r="S50" s="12"/>
      <c r="T50" s="12"/>
      <c r="U50" s="12"/>
      <c r="V50" s="12"/>
      <c r="W50" s="12"/>
      <c r="X50" s="12"/>
      <c r="Y50" s="12"/>
      <c r="Z50" s="12"/>
      <c r="AA50" s="6"/>
      <c r="AB50" s="2"/>
    </row>
    <row r="51" spans="1:28" x14ac:dyDescent="0.25">
      <c r="A51" s="12"/>
      <c r="B51" s="12"/>
      <c r="C51" s="12"/>
      <c r="D51" s="12"/>
      <c r="E51" s="12"/>
      <c r="F51" s="12"/>
      <c r="G51" s="12"/>
      <c r="H51" s="12"/>
      <c r="I51" s="12"/>
      <c r="J51" s="12"/>
      <c r="K51" s="12"/>
      <c r="L51" s="12"/>
      <c r="M51" s="12"/>
      <c r="N51" s="12"/>
      <c r="O51" s="12"/>
      <c r="P51" s="12"/>
      <c r="Q51" s="12"/>
      <c r="R51" s="12"/>
      <c r="S51" s="12"/>
      <c r="T51" s="12"/>
      <c r="U51" s="12"/>
      <c r="V51" s="12"/>
      <c r="W51" s="12"/>
      <c r="X51" s="12"/>
      <c r="Y51" s="12"/>
      <c r="Z51" s="12"/>
      <c r="AA51" s="6"/>
      <c r="AB51" s="2"/>
    </row>
    <row r="52" spans="1:28" ht="33" customHeight="1" x14ac:dyDescent="0.25">
      <c r="A52" s="64" t="s">
        <v>431</v>
      </c>
      <c r="B52" s="64"/>
      <c r="C52" s="64"/>
      <c r="D52" s="64"/>
      <c r="E52" s="64"/>
      <c r="F52" s="64"/>
      <c r="G52" s="64"/>
      <c r="H52" s="64"/>
      <c r="I52" s="64"/>
      <c r="J52" s="64"/>
      <c r="K52" s="64"/>
      <c r="L52" s="64"/>
      <c r="M52" s="64"/>
      <c r="N52" s="64"/>
      <c r="O52" s="64"/>
      <c r="P52" s="64"/>
      <c r="Q52" s="64"/>
      <c r="R52" s="64"/>
      <c r="S52" s="64"/>
      <c r="T52" s="64"/>
      <c r="U52" s="64"/>
      <c r="V52" s="64"/>
      <c r="W52" s="64"/>
      <c r="X52" s="64"/>
      <c r="Y52" s="64"/>
      <c r="Z52" s="12"/>
      <c r="AA52" s="6"/>
      <c r="AB52" s="5"/>
    </row>
    <row r="53" spans="1:28" x14ac:dyDescent="0.25">
      <c r="A53" s="12"/>
      <c r="B53" s="12"/>
      <c r="C53" s="12"/>
      <c r="D53" s="12"/>
      <c r="E53" s="12"/>
      <c r="F53" s="12"/>
      <c r="G53" s="12"/>
      <c r="H53" s="12"/>
      <c r="I53" s="12"/>
      <c r="J53" s="12"/>
      <c r="K53" s="12"/>
      <c r="L53" s="12"/>
      <c r="M53" s="12"/>
      <c r="N53" s="12"/>
      <c r="O53" s="12"/>
      <c r="P53" s="12"/>
      <c r="Q53" s="12"/>
      <c r="R53" s="12"/>
      <c r="S53" s="12"/>
      <c r="T53" s="12"/>
      <c r="U53" s="12"/>
      <c r="V53" s="12"/>
      <c r="W53" s="12"/>
      <c r="X53" s="12"/>
      <c r="Y53" s="12"/>
      <c r="Z53" s="12"/>
      <c r="AA53" s="6"/>
      <c r="AB53" s="2"/>
    </row>
    <row r="54" spans="1:28" ht="40.5" customHeight="1" x14ac:dyDescent="0.25">
      <c r="A54" s="65" t="s">
        <v>389</v>
      </c>
      <c r="B54" s="65"/>
      <c r="C54" s="65"/>
      <c r="D54" s="65"/>
      <c r="E54" s="65"/>
      <c r="F54" s="65"/>
      <c r="G54" s="65"/>
      <c r="H54" s="65"/>
      <c r="I54" s="65"/>
      <c r="J54" s="65"/>
      <c r="K54" s="65"/>
      <c r="L54" s="65"/>
      <c r="M54" s="65"/>
      <c r="N54" s="65"/>
      <c r="O54" s="65"/>
      <c r="P54" s="65"/>
      <c r="Q54" s="65"/>
      <c r="R54" s="65"/>
      <c r="S54" s="65"/>
      <c r="T54" s="65"/>
      <c r="U54" s="65"/>
      <c r="V54" s="65"/>
      <c r="W54" s="65"/>
      <c r="X54" s="65"/>
      <c r="Y54" s="65"/>
      <c r="Z54" s="12"/>
      <c r="AA54" s="6"/>
      <c r="AB54" s="2"/>
    </row>
    <row r="55" spans="1:28" x14ac:dyDescent="0.25">
      <c r="A55" s="12"/>
      <c r="B55" s="12"/>
      <c r="C55" s="12"/>
      <c r="D55" s="12"/>
      <c r="E55" s="12"/>
      <c r="F55" s="12"/>
      <c r="G55" s="12"/>
      <c r="H55" s="12"/>
      <c r="I55" s="12"/>
      <c r="J55" s="12"/>
      <c r="K55" s="12"/>
      <c r="L55" s="12"/>
      <c r="M55" s="12"/>
      <c r="N55" s="12"/>
      <c r="O55" s="12"/>
      <c r="P55" s="12"/>
      <c r="Q55" s="12"/>
      <c r="R55" s="12"/>
      <c r="S55" s="12"/>
      <c r="T55" s="12"/>
      <c r="U55" s="12"/>
      <c r="V55" s="12"/>
      <c r="W55" s="12"/>
      <c r="X55" s="12"/>
      <c r="Y55" s="12"/>
      <c r="Z55" s="12"/>
      <c r="AA55" s="6"/>
      <c r="AB55" s="2"/>
    </row>
    <row r="56" spans="1:28" x14ac:dyDescent="0.25">
      <c r="A56" s="12"/>
      <c r="B56" s="12"/>
      <c r="C56" s="12"/>
      <c r="D56" s="12"/>
      <c r="E56" s="12"/>
      <c r="F56" s="12"/>
      <c r="G56" s="12"/>
      <c r="H56" s="12"/>
      <c r="I56" s="12"/>
      <c r="J56" s="12"/>
      <c r="K56" s="12"/>
      <c r="L56" s="12"/>
      <c r="M56" s="12"/>
      <c r="N56" s="12"/>
      <c r="O56" s="12"/>
      <c r="P56" s="12"/>
      <c r="Q56" s="12"/>
      <c r="R56" s="12"/>
      <c r="S56" s="12"/>
      <c r="T56" s="12"/>
      <c r="U56" s="12"/>
      <c r="V56" s="12"/>
      <c r="W56" s="12"/>
      <c r="X56" s="12"/>
      <c r="Y56" s="12"/>
      <c r="Z56" s="12"/>
      <c r="AA56" s="6"/>
      <c r="AB56" s="2"/>
    </row>
    <row r="57" spans="1:28" x14ac:dyDescent="0.25">
      <c r="A57" s="18"/>
      <c r="B57" s="18"/>
      <c r="C57" s="18"/>
      <c r="D57" s="18"/>
      <c r="E57" s="18"/>
      <c r="F57" s="18"/>
      <c r="G57" s="18"/>
      <c r="H57" s="18"/>
      <c r="I57" s="18"/>
      <c r="J57" s="18"/>
      <c r="K57" s="18"/>
      <c r="L57" s="18"/>
      <c r="M57" s="18"/>
      <c r="N57" s="18"/>
      <c r="O57" s="18"/>
      <c r="P57" s="18"/>
      <c r="Q57" s="18"/>
      <c r="R57" s="18"/>
      <c r="S57" s="18"/>
      <c r="T57" s="18"/>
      <c r="U57" s="18"/>
      <c r="V57" s="18"/>
      <c r="W57" s="18"/>
      <c r="X57" s="18"/>
      <c r="Y57" s="18"/>
      <c r="Z57" s="18"/>
    </row>
    <row r="58" spans="1:28" x14ac:dyDescent="0.25">
      <c r="A58" s="18"/>
      <c r="B58" s="18"/>
      <c r="C58" s="18"/>
      <c r="D58" s="18"/>
      <c r="E58" s="18"/>
      <c r="F58" s="18"/>
      <c r="G58" s="18"/>
      <c r="H58" s="18"/>
      <c r="I58" s="18"/>
      <c r="J58" s="18"/>
      <c r="K58" s="18"/>
      <c r="L58" s="18"/>
      <c r="M58" s="18"/>
      <c r="N58" s="18"/>
      <c r="O58" s="18"/>
      <c r="P58" s="18"/>
      <c r="Q58" s="18"/>
      <c r="R58" s="18"/>
      <c r="S58" s="18"/>
      <c r="T58" s="18"/>
      <c r="U58" s="18"/>
      <c r="V58" s="18"/>
      <c r="W58" s="18"/>
      <c r="X58" s="18"/>
      <c r="Y58" s="18"/>
      <c r="Z58" s="18"/>
    </row>
    <row r="59" spans="1:28" x14ac:dyDescent="0.25">
      <c r="A59" s="18"/>
      <c r="B59" s="18"/>
      <c r="C59" s="18"/>
      <c r="D59" s="18"/>
      <c r="E59" s="18"/>
      <c r="F59" s="18"/>
      <c r="G59" s="18"/>
      <c r="H59" s="18"/>
      <c r="I59" s="18"/>
      <c r="J59" s="18"/>
      <c r="K59" s="18"/>
      <c r="L59" s="18"/>
      <c r="M59" s="18"/>
      <c r="N59" s="18"/>
      <c r="O59" s="18"/>
      <c r="P59" s="18"/>
      <c r="Q59" s="18"/>
      <c r="R59" s="18"/>
      <c r="S59" s="18"/>
      <c r="T59" s="18"/>
      <c r="U59" s="18"/>
      <c r="V59" s="18"/>
      <c r="W59" s="18"/>
      <c r="X59" s="18"/>
      <c r="Y59" s="18"/>
      <c r="Z59" s="18"/>
    </row>
    <row r="60" spans="1:28" x14ac:dyDescent="0.25">
      <c r="A60" s="18"/>
      <c r="B60" s="18"/>
      <c r="C60" s="18"/>
      <c r="D60" s="18"/>
      <c r="E60" s="18"/>
      <c r="F60" s="18"/>
      <c r="G60" s="18"/>
      <c r="H60" s="18"/>
      <c r="I60" s="18"/>
      <c r="J60" s="18"/>
      <c r="K60" s="18"/>
      <c r="L60" s="18"/>
      <c r="M60" s="18"/>
      <c r="N60" s="18"/>
      <c r="O60" s="18"/>
      <c r="P60" s="18"/>
      <c r="Q60" s="18"/>
      <c r="R60" s="18"/>
      <c r="S60" s="18"/>
      <c r="T60" s="18"/>
      <c r="U60" s="18"/>
      <c r="V60" s="18"/>
      <c r="W60" s="18"/>
      <c r="X60" s="18"/>
      <c r="Y60" s="18"/>
      <c r="Z60" s="18"/>
    </row>
    <row r="61" spans="1:28" x14ac:dyDescent="0.25">
      <c r="A61" s="18"/>
      <c r="B61" s="18"/>
      <c r="C61" s="18"/>
      <c r="D61" s="18"/>
      <c r="E61" s="18"/>
      <c r="F61" s="18"/>
      <c r="G61" s="18"/>
      <c r="H61" s="18"/>
      <c r="I61" s="18"/>
      <c r="J61" s="18"/>
      <c r="K61" s="18"/>
      <c r="L61" s="18"/>
      <c r="M61" s="18"/>
      <c r="N61" s="18"/>
      <c r="O61" s="18"/>
      <c r="P61" s="18"/>
      <c r="Q61" s="18"/>
      <c r="R61" s="18"/>
      <c r="S61" s="18"/>
      <c r="T61" s="18"/>
      <c r="U61" s="18"/>
      <c r="V61" s="18"/>
      <c r="W61" s="18"/>
      <c r="X61" s="18"/>
      <c r="Y61" s="18"/>
      <c r="Z61" s="18"/>
    </row>
  </sheetData>
  <mergeCells count="26">
    <mergeCell ref="A52:Y52"/>
    <mergeCell ref="A54:Y54"/>
    <mergeCell ref="M49:N49"/>
    <mergeCell ref="O49:P49"/>
    <mergeCell ref="Q49:R49"/>
    <mergeCell ref="S49:T49"/>
    <mergeCell ref="A49:L49"/>
    <mergeCell ref="A6:Y6"/>
    <mergeCell ref="A8:Y8"/>
    <mergeCell ref="A10:A11"/>
    <mergeCell ref="B10:Y10"/>
    <mergeCell ref="A43:O43"/>
    <mergeCell ref="Q43:R43"/>
    <mergeCell ref="X1:Z1"/>
    <mergeCell ref="A2:Y2"/>
    <mergeCell ref="E3:L3"/>
    <mergeCell ref="M3:O3"/>
    <mergeCell ref="E4:L4"/>
    <mergeCell ref="M4:O4"/>
    <mergeCell ref="A45:Y45"/>
    <mergeCell ref="A47:L48"/>
    <mergeCell ref="M47:T47"/>
    <mergeCell ref="M48:N48"/>
    <mergeCell ref="O48:P48"/>
    <mergeCell ref="Q48:R48"/>
    <mergeCell ref="S48:T48"/>
  </mergeCells>
  <printOptions horizontalCentered="1"/>
  <pageMargins left="1.1811023622047245" right="0.78740157480314965" top="0.78740157480314965" bottom="0.78740157480314965" header="0" footer="0"/>
  <pageSetup paperSize="9" scale="35" fitToHeight="14"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CC"/>
    <pageSetUpPr fitToPage="1"/>
  </sheetPr>
  <dimension ref="A1:IV125"/>
  <sheetViews>
    <sheetView view="pageBreakPreview" zoomScale="80" zoomScaleNormal="100" zoomScaleSheetLayoutView="80" workbookViewId="0">
      <selection activeCell="A2" sqref="A2:Y2"/>
    </sheetView>
  </sheetViews>
  <sheetFormatPr defaultRowHeight="15.75" x14ac:dyDescent="0.25"/>
  <cols>
    <col min="1" max="1" width="15.7109375" style="1" customWidth="1"/>
    <col min="2" max="25" width="8.7109375" style="1" customWidth="1"/>
    <col min="26" max="26" width="9.140625" style="1"/>
    <col min="27" max="27" width="9.140625" style="10" customWidth="1"/>
    <col min="28" max="256" width="9.140625" style="1"/>
    <col min="257" max="257" width="15.7109375" customWidth="1"/>
    <col min="258" max="281" width="8.7109375" customWidth="1"/>
    <col min="513" max="513" width="15.7109375" customWidth="1"/>
    <col min="514" max="537" width="8.7109375" customWidth="1"/>
    <col min="769" max="769" width="15.7109375" customWidth="1"/>
    <col min="770" max="793" width="8.7109375" customWidth="1"/>
    <col min="1025" max="1025" width="15.7109375" customWidth="1"/>
    <col min="1026" max="1049" width="8.7109375" customWidth="1"/>
    <col min="1281" max="1281" width="15.7109375" customWidth="1"/>
    <col min="1282" max="1305" width="8.7109375" customWidth="1"/>
    <col min="1537" max="1537" width="15.7109375" customWidth="1"/>
    <col min="1538" max="1561" width="8.7109375" customWidth="1"/>
    <col min="1793" max="1793" width="15.7109375" customWidth="1"/>
    <col min="1794" max="1817" width="8.7109375" customWidth="1"/>
    <col min="2049" max="2049" width="15.7109375" customWidth="1"/>
    <col min="2050" max="2073" width="8.7109375" customWidth="1"/>
    <col min="2305" max="2305" width="15.7109375" customWidth="1"/>
    <col min="2306" max="2329" width="8.7109375" customWidth="1"/>
    <col min="2561" max="2561" width="15.7109375" customWidth="1"/>
    <col min="2562" max="2585" width="8.7109375" customWidth="1"/>
    <col min="2817" max="2817" width="15.7109375" customWidth="1"/>
    <col min="2818" max="2841" width="8.7109375" customWidth="1"/>
    <col min="3073" max="3073" width="15.7109375" customWidth="1"/>
    <col min="3074" max="3097" width="8.7109375" customWidth="1"/>
    <col min="3329" max="3329" width="15.7109375" customWidth="1"/>
    <col min="3330" max="3353" width="8.7109375" customWidth="1"/>
    <col min="3585" max="3585" width="15.7109375" customWidth="1"/>
    <col min="3586" max="3609" width="8.7109375" customWidth="1"/>
    <col min="3841" max="3841" width="15.7109375" customWidth="1"/>
    <col min="3842" max="3865" width="8.7109375" customWidth="1"/>
    <col min="4097" max="4097" width="15.7109375" customWidth="1"/>
    <col min="4098" max="4121" width="8.7109375" customWidth="1"/>
    <col min="4353" max="4353" width="15.7109375" customWidth="1"/>
    <col min="4354" max="4377" width="8.7109375" customWidth="1"/>
    <col min="4609" max="4609" width="15.7109375" customWidth="1"/>
    <col min="4610" max="4633" width="8.7109375" customWidth="1"/>
    <col min="4865" max="4865" width="15.7109375" customWidth="1"/>
    <col min="4866" max="4889" width="8.7109375" customWidth="1"/>
    <col min="5121" max="5121" width="15.7109375" customWidth="1"/>
    <col min="5122" max="5145" width="8.7109375" customWidth="1"/>
    <col min="5377" max="5377" width="15.7109375" customWidth="1"/>
    <col min="5378" max="5401" width="8.7109375" customWidth="1"/>
    <col min="5633" max="5633" width="15.7109375" customWidth="1"/>
    <col min="5634" max="5657" width="8.7109375" customWidth="1"/>
    <col min="5889" max="5889" width="15.7109375" customWidth="1"/>
    <col min="5890" max="5913" width="8.7109375" customWidth="1"/>
    <col min="6145" max="6145" width="15.7109375" customWidth="1"/>
    <col min="6146" max="6169" width="8.7109375" customWidth="1"/>
    <col min="6401" max="6401" width="15.7109375" customWidth="1"/>
    <col min="6402" max="6425" width="8.7109375" customWidth="1"/>
    <col min="6657" max="6657" width="15.7109375" customWidth="1"/>
    <col min="6658" max="6681" width="8.7109375" customWidth="1"/>
    <col min="6913" max="6913" width="15.7109375" customWidth="1"/>
    <col min="6914" max="6937" width="8.7109375" customWidth="1"/>
    <col min="7169" max="7169" width="15.7109375" customWidth="1"/>
    <col min="7170" max="7193" width="8.7109375" customWidth="1"/>
    <col min="7425" max="7425" width="15.7109375" customWidth="1"/>
    <col min="7426" max="7449" width="8.7109375" customWidth="1"/>
    <col min="7681" max="7681" width="15.7109375" customWidth="1"/>
    <col min="7682" max="7705" width="8.7109375" customWidth="1"/>
    <col min="7937" max="7937" width="15.7109375" customWidth="1"/>
    <col min="7938" max="7961" width="8.7109375" customWidth="1"/>
    <col min="8193" max="8193" width="15.7109375" customWidth="1"/>
    <col min="8194" max="8217" width="8.7109375" customWidth="1"/>
    <col min="8449" max="8449" width="15.7109375" customWidth="1"/>
    <col min="8450" max="8473" width="8.7109375" customWidth="1"/>
    <col min="8705" max="8705" width="15.7109375" customWidth="1"/>
    <col min="8706" max="8729" width="8.7109375" customWidth="1"/>
    <col min="8961" max="8961" width="15.7109375" customWidth="1"/>
    <col min="8962" max="8985" width="8.7109375" customWidth="1"/>
    <col min="9217" max="9217" width="15.7109375" customWidth="1"/>
    <col min="9218" max="9241" width="8.7109375" customWidth="1"/>
    <col min="9473" max="9473" width="15.7109375" customWidth="1"/>
    <col min="9474" max="9497" width="8.7109375" customWidth="1"/>
    <col min="9729" max="9729" width="15.7109375" customWidth="1"/>
    <col min="9730" max="9753" width="8.7109375" customWidth="1"/>
    <col min="9985" max="9985" width="15.7109375" customWidth="1"/>
    <col min="9986" max="10009" width="8.7109375" customWidth="1"/>
    <col min="10241" max="10241" width="15.7109375" customWidth="1"/>
    <col min="10242" max="10265" width="8.7109375" customWidth="1"/>
    <col min="10497" max="10497" width="15.7109375" customWidth="1"/>
    <col min="10498" max="10521" width="8.7109375" customWidth="1"/>
    <col min="10753" max="10753" width="15.7109375" customWidth="1"/>
    <col min="10754" max="10777" width="8.7109375" customWidth="1"/>
    <col min="11009" max="11009" width="15.7109375" customWidth="1"/>
    <col min="11010" max="11033" width="8.7109375" customWidth="1"/>
    <col min="11265" max="11265" width="15.7109375" customWidth="1"/>
    <col min="11266" max="11289" width="8.7109375" customWidth="1"/>
    <col min="11521" max="11521" width="15.7109375" customWidth="1"/>
    <col min="11522" max="11545" width="8.7109375" customWidth="1"/>
    <col min="11777" max="11777" width="15.7109375" customWidth="1"/>
    <col min="11778" max="11801" width="8.7109375" customWidth="1"/>
    <col min="12033" max="12033" width="15.7109375" customWidth="1"/>
    <col min="12034" max="12057" width="8.7109375" customWidth="1"/>
    <col min="12289" max="12289" width="15.7109375" customWidth="1"/>
    <col min="12290" max="12313" width="8.7109375" customWidth="1"/>
    <col min="12545" max="12545" width="15.7109375" customWidth="1"/>
    <col min="12546" max="12569" width="8.7109375" customWidth="1"/>
    <col min="12801" max="12801" width="15.7109375" customWidth="1"/>
    <col min="12802" max="12825" width="8.7109375" customWidth="1"/>
    <col min="13057" max="13057" width="15.7109375" customWidth="1"/>
    <col min="13058" max="13081" width="8.7109375" customWidth="1"/>
    <col min="13313" max="13313" width="15.7109375" customWidth="1"/>
    <col min="13314" max="13337" width="8.7109375" customWidth="1"/>
    <col min="13569" max="13569" width="15.7109375" customWidth="1"/>
    <col min="13570" max="13593" width="8.7109375" customWidth="1"/>
    <col min="13825" max="13825" width="15.7109375" customWidth="1"/>
    <col min="13826" max="13849" width="8.7109375" customWidth="1"/>
    <col min="14081" max="14081" width="15.7109375" customWidth="1"/>
    <col min="14082" max="14105" width="8.7109375" customWidth="1"/>
    <col min="14337" max="14337" width="15.7109375" customWidth="1"/>
    <col min="14338" max="14361" width="8.7109375" customWidth="1"/>
    <col min="14593" max="14593" width="15.7109375" customWidth="1"/>
    <col min="14594" max="14617" width="8.7109375" customWidth="1"/>
    <col min="14849" max="14849" width="15.7109375" customWidth="1"/>
    <col min="14850" max="14873" width="8.7109375" customWidth="1"/>
    <col min="15105" max="15105" width="15.7109375" customWidth="1"/>
    <col min="15106" max="15129" width="8.7109375" customWidth="1"/>
    <col min="15361" max="15361" width="15.7109375" customWidth="1"/>
    <col min="15362" max="15385" width="8.7109375" customWidth="1"/>
    <col min="15617" max="15617" width="15.7109375" customWidth="1"/>
    <col min="15618" max="15641" width="8.7109375" customWidth="1"/>
    <col min="15873" max="15873" width="15.7109375" customWidth="1"/>
    <col min="15874" max="15897" width="8.7109375" customWidth="1"/>
    <col min="16129" max="16129" width="15.7109375" customWidth="1"/>
    <col min="16130" max="16153" width="8.7109375" customWidth="1"/>
  </cols>
  <sheetData>
    <row r="1" spans="1:59" x14ac:dyDescent="0.25">
      <c r="A1" s="12"/>
      <c r="B1" s="12"/>
      <c r="C1" s="12"/>
      <c r="D1" s="12"/>
      <c r="E1" s="12"/>
      <c r="F1" s="12"/>
      <c r="G1" s="12"/>
      <c r="H1" s="12"/>
      <c r="I1" s="12"/>
      <c r="J1" s="12"/>
      <c r="K1" s="12"/>
      <c r="L1" s="12"/>
      <c r="M1" s="12"/>
      <c r="N1" s="12"/>
      <c r="O1" s="12"/>
      <c r="P1" s="12"/>
      <c r="Q1" s="12"/>
      <c r="R1" s="12"/>
      <c r="S1" s="12"/>
      <c r="T1" s="12"/>
      <c r="U1" s="12"/>
      <c r="V1" s="12"/>
      <c r="W1" s="12"/>
      <c r="X1" s="47"/>
      <c r="Y1" s="47"/>
      <c r="Z1" s="47"/>
      <c r="AA1" s="33"/>
      <c r="AB1" s="12"/>
      <c r="AC1" s="12"/>
      <c r="AD1" s="12"/>
      <c r="AE1" s="12"/>
      <c r="AF1" s="12"/>
      <c r="AG1" s="12"/>
      <c r="AH1" s="12"/>
      <c r="AI1" s="12"/>
      <c r="AJ1" s="12"/>
      <c r="AK1" s="12"/>
      <c r="AL1" s="12"/>
      <c r="AM1" s="12"/>
      <c r="AN1" s="12"/>
      <c r="AO1" s="12"/>
      <c r="AP1" s="12"/>
      <c r="AQ1" s="12"/>
      <c r="AR1" s="12"/>
      <c r="AS1" s="12"/>
      <c r="AT1" s="12"/>
      <c r="AU1" s="12"/>
      <c r="AV1" s="12"/>
      <c r="AW1" s="12"/>
      <c r="AX1" s="12"/>
      <c r="AY1" s="12"/>
      <c r="AZ1" s="12"/>
      <c r="BA1" s="12"/>
      <c r="BB1" s="12"/>
      <c r="BC1" s="12"/>
      <c r="BD1" s="12"/>
      <c r="BE1" s="12"/>
      <c r="BF1" s="12"/>
      <c r="BG1" s="12"/>
    </row>
    <row r="2" spans="1:59" ht="42" customHeight="1" x14ac:dyDescent="0.25">
      <c r="A2" s="48" t="s">
        <v>435</v>
      </c>
      <c r="B2" s="48"/>
      <c r="C2" s="48"/>
      <c r="D2" s="48"/>
      <c r="E2" s="48"/>
      <c r="F2" s="48"/>
      <c r="G2" s="48"/>
      <c r="H2" s="48"/>
      <c r="I2" s="48"/>
      <c r="J2" s="48"/>
      <c r="K2" s="48"/>
      <c r="L2" s="48"/>
      <c r="M2" s="48"/>
      <c r="N2" s="48"/>
      <c r="O2" s="48"/>
      <c r="P2" s="48"/>
      <c r="Q2" s="48"/>
      <c r="R2" s="48"/>
      <c r="S2" s="48"/>
      <c r="T2" s="48"/>
      <c r="U2" s="48"/>
      <c r="V2" s="48"/>
      <c r="W2" s="48"/>
      <c r="X2" s="48"/>
      <c r="Y2" s="48"/>
      <c r="Z2" s="12"/>
      <c r="AA2" s="33"/>
      <c r="AB2" s="12"/>
      <c r="AC2" s="12"/>
      <c r="AD2" s="12"/>
      <c r="AE2" s="12"/>
      <c r="AF2" s="12"/>
      <c r="AG2" s="12"/>
      <c r="AH2" s="12"/>
      <c r="AI2" s="12"/>
      <c r="AJ2" s="12"/>
      <c r="AK2" s="12"/>
      <c r="AL2" s="12"/>
      <c r="AM2" s="12"/>
      <c r="AN2" s="12"/>
      <c r="AO2" s="12"/>
      <c r="AP2" s="12"/>
      <c r="AQ2" s="12"/>
      <c r="AR2" s="12"/>
      <c r="AS2" s="12"/>
      <c r="AT2" s="12"/>
      <c r="AU2" s="12"/>
      <c r="AV2" s="12"/>
      <c r="AW2" s="12"/>
      <c r="AX2" s="12"/>
      <c r="AY2" s="12"/>
      <c r="AZ2" s="12"/>
      <c r="BA2" s="12"/>
      <c r="BB2" s="12"/>
      <c r="BC2" s="12"/>
      <c r="BD2" s="12"/>
      <c r="BE2" s="12"/>
      <c r="BF2" s="12"/>
      <c r="BG2" s="12"/>
    </row>
    <row r="3" spans="1:59" ht="18" customHeight="1" x14ac:dyDescent="0.25">
      <c r="B3" s="30"/>
      <c r="C3" s="30"/>
      <c r="D3" s="30"/>
      <c r="E3" s="49" t="s">
        <v>350</v>
      </c>
      <c r="F3" s="49"/>
      <c r="G3" s="49"/>
      <c r="H3" s="49"/>
      <c r="I3" s="49"/>
      <c r="J3" s="49"/>
      <c r="K3" s="49"/>
      <c r="L3" s="49"/>
      <c r="M3" s="50" t="s">
        <v>399</v>
      </c>
      <c r="N3" s="50"/>
      <c r="O3" s="50"/>
      <c r="P3" s="30"/>
      <c r="R3" s="22"/>
      <c r="S3" s="22"/>
      <c r="T3" s="22"/>
      <c r="U3" s="22"/>
      <c r="V3" s="22"/>
      <c r="W3" s="22"/>
      <c r="X3" s="22"/>
      <c r="Y3" s="22"/>
      <c r="Z3" s="22"/>
      <c r="AA3" s="22"/>
      <c r="AB3" s="22"/>
      <c r="AC3" s="22"/>
      <c r="AD3" s="22"/>
      <c r="AE3" s="22"/>
      <c r="AF3" s="22"/>
      <c r="AG3" s="22"/>
      <c r="AH3" s="22"/>
      <c r="AI3" s="22"/>
      <c r="AJ3" s="22"/>
      <c r="AK3" s="22"/>
      <c r="AL3" s="22"/>
      <c r="AM3" s="22"/>
      <c r="AN3" s="22"/>
      <c r="AO3" s="22"/>
      <c r="AP3" s="22"/>
      <c r="AQ3" s="22"/>
      <c r="AR3" s="22"/>
      <c r="AS3" s="22"/>
      <c r="AT3" s="22"/>
      <c r="AU3" s="22"/>
      <c r="AV3" s="22"/>
      <c r="AW3" s="22"/>
      <c r="AX3" s="22"/>
      <c r="AY3" s="22"/>
      <c r="AZ3" s="22"/>
      <c r="BA3" s="22"/>
      <c r="BB3" s="22"/>
      <c r="BC3" s="22"/>
      <c r="BD3" s="22"/>
      <c r="BE3" s="22"/>
      <c r="BF3" s="22"/>
      <c r="BG3" s="22"/>
    </row>
    <row r="4" spans="1:59" ht="18.75" customHeight="1" x14ac:dyDescent="0.25">
      <c r="B4" s="31"/>
      <c r="C4" s="31"/>
      <c r="D4" s="31"/>
      <c r="E4" s="51" t="s">
        <v>396</v>
      </c>
      <c r="F4" s="51"/>
      <c r="G4" s="51"/>
      <c r="H4" s="51"/>
      <c r="I4" s="51"/>
      <c r="J4" s="51"/>
      <c r="K4" s="51"/>
      <c r="L4" s="51"/>
      <c r="M4" s="51" t="s">
        <v>397</v>
      </c>
      <c r="N4" s="51"/>
      <c r="O4" s="51"/>
      <c r="P4" s="31"/>
      <c r="Q4" s="31"/>
      <c r="R4" s="31"/>
      <c r="S4" s="31"/>
      <c r="T4" s="31"/>
      <c r="U4" s="31"/>
      <c r="V4" s="31"/>
      <c r="W4" s="31"/>
      <c r="X4" s="31"/>
      <c r="Y4" s="31"/>
      <c r="Z4" s="12"/>
      <c r="AA4" s="6"/>
      <c r="AB4" s="2"/>
    </row>
    <row r="5" spans="1:59" x14ac:dyDescent="0.25">
      <c r="A5" s="12"/>
      <c r="B5" s="12"/>
      <c r="C5" s="12"/>
      <c r="D5" s="12"/>
      <c r="E5" s="12"/>
      <c r="F5" s="12"/>
      <c r="G5" s="12"/>
      <c r="H5" s="12"/>
      <c r="I5" s="12"/>
      <c r="J5" s="12"/>
      <c r="K5" s="12"/>
      <c r="L5" s="12"/>
      <c r="M5" s="12"/>
      <c r="N5" s="12"/>
      <c r="O5" s="12"/>
      <c r="P5" s="12"/>
      <c r="Q5" s="12"/>
      <c r="R5" s="12"/>
      <c r="S5" s="12"/>
      <c r="T5" s="12"/>
      <c r="U5" s="12"/>
      <c r="V5" s="12"/>
      <c r="W5" s="12"/>
      <c r="X5" s="12"/>
      <c r="Y5" s="12"/>
      <c r="Z5" s="12"/>
      <c r="AA5" s="33"/>
      <c r="AB5" s="12"/>
      <c r="AC5" s="12"/>
      <c r="AD5" s="12"/>
      <c r="AE5" s="12"/>
      <c r="AF5" s="12"/>
      <c r="AG5" s="12"/>
      <c r="AH5" s="12"/>
      <c r="AI5" s="12"/>
      <c r="AJ5" s="12"/>
      <c r="AK5" s="12"/>
      <c r="AL5" s="12"/>
      <c r="AM5" s="12"/>
      <c r="AN5" s="12"/>
      <c r="AO5" s="12"/>
      <c r="AP5" s="12"/>
      <c r="AQ5" s="12"/>
      <c r="AR5" s="12"/>
      <c r="AS5" s="12"/>
      <c r="AT5" s="12"/>
      <c r="AU5" s="12"/>
      <c r="AV5" s="12"/>
      <c r="AW5" s="12"/>
      <c r="AX5" s="12"/>
      <c r="AY5" s="12"/>
      <c r="AZ5" s="12"/>
      <c r="BA5" s="12"/>
      <c r="BB5" s="12"/>
      <c r="BC5" s="12"/>
      <c r="BD5" s="12"/>
      <c r="BE5" s="12"/>
      <c r="BF5" s="12"/>
      <c r="BG5" s="12"/>
    </row>
    <row r="6" spans="1:59" ht="73.5" customHeight="1" x14ac:dyDescent="0.25">
      <c r="A6" s="52" t="s">
        <v>390</v>
      </c>
      <c r="B6" s="52"/>
      <c r="C6" s="52"/>
      <c r="D6" s="52"/>
      <c r="E6" s="52"/>
      <c r="F6" s="52"/>
      <c r="G6" s="52"/>
      <c r="H6" s="52"/>
      <c r="I6" s="52"/>
      <c r="J6" s="52"/>
      <c r="K6" s="52"/>
      <c r="L6" s="52"/>
      <c r="M6" s="52"/>
      <c r="N6" s="52"/>
      <c r="O6" s="52"/>
      <c r="P6" s="52"/>
      <c r="Q6" s="52"/>
      <c r="R6" s="52"/>
      <c r="S6" s="52"/>
      <c r="T6" s="52"/>
      <c r="U6" s="52"/>
      <c r="V6" s="52"/>
      <c r="W6" s="52"/>
      <c r="X6" s="52"/>
      <c r="Y6" s="52"/>
      <c r="Z6" s="12"/>
      <c r="AA6" s="33"/>
      <c r="AB6" s="12"/>
      <c r="AC6" s="12"/>
      <c r="AD6" s="12"/>
      <c r="AE6" s="12"/>
      <c r="AF6" s="12"/>
      <c r="AG6" s="12"/>
      <c r="AH6" s="12"/>
      <c r="AI6" s="12"/>
      <c r="AJ6" s="12"/>
      <c r="AK6" s="12"/>
      <c r="AL6" s="12"/>
      <c r="AM6" s="12"/>
      <c r="AN6" s="12"/>
      <c r="AO6" s="12"/>
      <c r="AP6" s="12"/>
      <c r="AQ6" s="12"/>
      <c r="AR6" s="12"/>
      <c r="AS6" s="12"/>
      <c r="AT6" s="12"/>
      <c r="AU6" s="12"/>
      <c r="AV6" s="12"/>
      <c r="AW6" s="12"/>
      <c r="AX6" s="12"/>
      <c r="AY6" s="12"/>
      <c r="AZ6" s="12"/>
      <c r="BA6" s="12"/>
      <c r="BB6" s="12"/>
      <c r="BC6" s="12"/>
      <c r="BD6" s="12"/>
      <c r="BE6" s="12"/>
      <c r="BF6" s="12"/>
      <c r="BG6" s="12"/>
    </row>
    <row r="7" spans="1:59" x14ac:dyDescent="0.25">
      <c r="A7" s="12"/>
      <c r="B7" s="12"/>
      <c r="C7" s="12"/>
      <c r="D7" s="12"/>
      <c r="E7" s="12"/>
      <c r="F7" s="12"/>
      <c r="G7" s="12"/>
      <c r="H7" s="12"/>
      <c r="I7" s="12"/>
      <c r="J7" s="12"/>
      <c r="K7" s="12"/>
      <c r="L7" s="12"/>
      <c r="M7" s="12"/>
      <c r="N7" s="12"/>
      <c r="O7" s="12"/>
      <c r="P7" s="12"/>
      <c r="Q7" s="12"/>
      <c r="R7" s="12"/>
      <c r="S7" s="12"/>
      <c r="T7" s="12"/>
      <c r="U7" s="12"/>
      <c r="V7" s="12"/>
      <c r="W7" s="12"/>
      <c r="X7" s="12"/>
      <c r="Y7" s="12"/>
      <c r="Z7" s="12"/>
      <c r="AA7" s="33"/>
      <c r="AB7" s="12"/>
      <c r="AC7" s="12"/>
      <c r="AD7" s="12"/>
      <c r="AE7" s="12"/>
      <c r="AF7" s="12"/>
      <c r="AG7" s="12"/>
      <c r="AH7" s="12"/>
      <c r="AI7" s="12"/>
      <c r="AJ7" s="12"/>
      <c r="AK7" s="12"/>
      <c r="AL7" s="12"/>
      <c r="AM7" s="12"/>
      <c r="AN7" s="12"/>
      <c r="AO7" s="12"/>
      <c r="AP7" s="12"/>
      <c r="AQ7" s="12"/>
      <c r="AR7" s="12"/>
      <c r="AS7" s="12"/>
      <c r="AT7" s="12"/>
      <c r="AU7" s="12"/>
      <c r="AV7" s="12"/>
      <c r="AW7" s="12"/>
      <c r="AX7" s="12"/>
      <c r="AY7" s="12"/>
      <c r="AZ7" s="12"/>
      <c r="BA7" s="12"/>
      <c r="BB7" s="12"/>
      <c r="BC7" s="12"/>
      <c r="BD7" s="12"/>
      <c r="BE7" s="12"/>
      <c r="BF7" s="12"/>
      <c r="BG7" s="12"/>
    </row>
    <row r="8" spans="1:59" x14ac:dyDescent="0.25">
      <c r="A8" s="37" t="s">
        <v>354</v>
      </c>
      <c r="B8" s="37"/>
      <c r="C8" s="37"/>
      <c r="D8" s="37"/>
      <c r="E8" s="37"/>
      <c r="F8" s="37"/>
      <c r="G8" s="37"/>
      <c r="H8" s="37"/>
      <c r="I8" s="37"/>
      <c r="J8" s="37"/>
      <c r="K8" s="37"/>
      <c r="L8" s="37"/>
      <c r="M8" s="37"/>
      <c r="N8" s="37"/>
      <c r="O8" s="37"/>
      <c r="P8" s="37"/>
      <c r="Q8" s="37"/>
      <c r="R8" s="37"/>
      <c r="S8" s="37"/>
      <c r="T8" s="37"/>
      <c r="U8" s="37"/>
      <c r="V8" s="37"/>
      <c r="W8" s="37"/>
      <c r="X8" s="37"/>
      <c r="Y8" s="37"/>
      <c r="Z8" s="12"/>
      <c r="AA8" s="33"/>
      <c r="AB8" s="12"/>
      <c r="AC8" s="12"/>
      <c r="AD8" s="12"/>
      <c r="AE8" s="12"/>
      <c r="AF8" s="12"/>
      <c r="AG8" s="12"/>
      <c r="AH8" s="12"/>
      <c r="AI8" s="12"/>
      <c r="AJ8" s="12"/>
      <c r="AK8" s="12"/>
      <c r="AL8" s="12"/>
      <c r="AM8" s="12"/>
      <c r="AN8" s="12"/>
      <c r="AO8" s="12"/>
      <c r="AP8" s="12"/>
      <c r="AQ8" s="12"/>
      <c r="AR8" s="12"/>
      <c r="AS8" s="12"/>
      <c r="AT8" s="12"/>
      <c r="AU8" s="12"/>
      <c r="AV8" s="12"/>
      <c r="AW8" s="12"/>
      <c r="AX8" s="12"/>
      <c r="AY8" s="12"/>
      <c r="AZ8" s="12"/>
      <c r="BA8" s="12"/>
      <c r="BB8" s="12"/>
      <c r="BC8" s="12"/>
      <c r="BD8" s="12"/>
      <c r="BE8" s="12"/>
      <c r="BF8" s="12"/>
      <c r="BG8" s="12"/>
    </row>
    <row r="9" spans="1:59" ht="16.5" customHeight="1" thickBot="1" x14ac:dyDescent="0.3">
      <c r="A9" s="12"/>
      <c r="B9" s="12"/>
      <c r="C9" s="12"/>
      <c r="D9" s="12"/>
      <c r="E9" s="12"/>
      <c r="F9" s="12"/>
      <c r="G9" s="12"/>
      <c r="H9" s="12"/>
      <c r="I9" s="12"/>
      <c r="J9" s="12"/>
      <c r="K9" s="12"/>
      <c r="L9" s="12"/>
      <c r="M9" s="12"/>
      <c r="N9" s="12"/>
      <c r="O9" s="12"/>
      <c r="P9" s="12"/>
      <c r="Q9" s="12"/>
      <c r="R9" s="12"/>
      <c r="S9" s="12"/>
      <c r="T9" s="12"/>
      <c r="U9" s="12"/>
      <c r="V9" s="12"/>
      <c r="W9" s="12"/>
      <c r="X9" s="12"/>
      <c r="Y9" s="12"/>
      <c r="Z9" s="12"/>
      <c r="AA9" s="33"/>
      <c r="AB9" s="12"/>
      <c r="AC9" s="12"/>
      <c r="AD9" s="12"/>
      <c r="AE9" s="12"/>
      <c r="AF9" s="12"/>
      <c r="AG9" s="12"/>
      <c r="AH9" s="12"/>
      <c r="AI9" s="12"/>
      <c r="AJ9" s="12"/>
      <c r="AK9" s="12"/>
      <c r="AL9" s="12"/>
      <c r="AM9" s="12"/>
      <c r="AN9" s="12"/>
      <c r="AO9" s="12"/>
      <c r="AP9" s="12"/>
      <c r="AQ9" s="12"/>
      <c r="AR9" s="12"/>
      <c r="AS9" s="12"/>
      <c r="AT9" s="12"/>
      <c r="AU9" s="12"/>
      <c r="AV9" s="12"/>
      <c r="AW9" s="12"/>
      <c r="AX9" s="12"/>
      <c r="AY9" s="12"/>
      <c r="AZ9" s="12"/>
      <c r="BA9" s="12"/>
      <c r="BB9" s="12"/>
      <c r="BC9" s="12"/>
      <c r="BD9" s="12"/>
      <c r="BE9" s="12"/>
      <c r="BF9" s="12"/>
      <c r="BG9" s="12"/>
    </row>
    <row r="10" spans="1:59" x14ac:dyDescent="0.25">
      <c r="A10" s="53" t="s">
        <v>355</v>
      </c>
      <c r="B10" s="55" t="s">
        <v>356</v>
      </c>
      <c r="C10" s="56"/>
      <c r="D10" s="56"/>
      <c r="E10" s="56"/>
      <c r="F10" s="56"/>
      <c r="G10" s="56"/>
      <c r="H10" s="56"/>
      <c r="I10" s="56"/>
      <c r="J10" s="56"/>
      <c r="K10" s="56"/>
      <c r="L10" s="56"/>
      <c r="M10" s="56"/>
      <c r="N10" s="56"/>
      <c r="O10" s="56"/>
      <c r="P10" s="56"/>
      <c r="Q10" s="56"/>
      <c r="R10" s="56"/>
      <c r="S10" s="56"/>
      <c r="T10" s="56"/>
      <c r="U10" s="56"/>
      <c r="V10" s="56"/>
      <c r="W10" s="56"/>
      <c r="X10" s="56"/>
      <c r="Y10" s="57"/>
      <c r="Z10" s="12"/>
      <c r="AA10" s="33"/>
      <c r="AB10" s="12"/>
      <c r="AC10" s="12"/>
      <c r="AD10" s="12"/>
      <c r="AE10" s="12"/>
      <c r="AF10" s="12"/>
      <c r="AG10" s="12"/>
      <c r="AH10" s="12"/>
      <c r="AI10" s="12"/>
      <c r="AJ10" s="12"/>
      <c r="AK10" s="12"/>
      <c r="AL10" s="12"/>
      <c r="AM10" s="12"/>
      <c r="AN10" s="12"/>
      <c r="AO10" s="12"/>
      <c r="AP10" s="12"/>
      <c r="AQ10" s="12"/>
      <c r="AR10" s="12"/>
      <c r="AS10" s="12"/>
      <c r="AT10" s="12"/>
      <c r="AU10" s="12"/>
      <c r="AV10" s="12"/>
      <c r="AW10" s="12"/>
      <c r="AX10" s="12"/>
      <c r="AY10" s="12"/>
      <c r="AZ10" s="12"/>
      <c r="BA10" s="12"/>
      <c r="BB10" s="12"/>
      <c r="BC10" s="12"/>
      <c r="BD10" s="12"/>
      <c r="BE10" s="12"/>
      <c r="BF10" s="12"/>
      <c r="BG10" s="12"/>
    </row>
    <row r="11" spans="1:59" ht="32.25" customHeight="1" thickBot="1" x14ac:dyDescent="0.3">
      <c r="A11" s="54"/>
      <c r="B11" s="13" t="s">
        <v>357</v>
      </c>
      <c r="C11" s="13" t="s">
        <v>358</v>
      </c>
      <c r="D11" s="13" t="s">
        <v>359</v>
      </c>
      <c r="E11" s="13" t="s">
        <v>360</v>
      </c>
      <c r="F11" s="13" t="s">
        <v>361</v>
      </c>
      <c r="G11" s="13" t="s">
        <v>362</v>
      </c>
      <c r="H11" s="13" t="s">
        <v>363</v>
      </c>
      <c r="I11" s="13" t="s">
        <v>364</v>
      </c>
      <c r="J11" s="13" t="s">
        <v>365</v>
      </c>
      <c r="K11" s="13" t="s">
        <v>366</v>
      </c>
      <c r="L11" s="13" t="s">
        <v>367</v>
      </c>
      <c r="M11" s="13" t="s">
        <v>368</v>
      </c>
      <c r="N11" s="13" t="s">
        <v>369</v>
      </c>
      <c r="O11" s="13" t="s">
        <v>370</v>
      </c>
      <c r="P11" s="13" t="s">
        <v>371</v>
      </c>
      <c r="Q11" s="13" t="s">
        <v>372</v>
      </c>
      <c r="R11" s="13" t="s">
        <v>373</v>
      </c>
      <c r="S11" s="13" t="s">
        <v>374</v>
      </c>
      <c r="T11" s="13" t="s">
        <v>375</v>
      </c>
      <c r="U11" s="13" t="s">
        <v>376</v>
      </c>
      <c r="V11" s="13" t="s">
        <v>377</v>
      </c>
      <c r="W11" s="13" t="s">
        <v>378</v>
      </c>
      <c r="X11" s="13" t="s">
        <v>379</v>
      </c>
      <c r="Y11" s="14" t="s">
        <v>380</v>
      </c>
      <c r="Z11" s="12"/>
      <c r="AA11" s="33"/>
      <c r="AB11" s="12"/>
      <c r="AC11" s="12"/>
      <c r="AD11" s="12"/>
      <c r="AE11" s="12"/>
      <c r="AF11" s="12"/>
      <c r="AG11" s="12"/>
      <c r="AH11" s="12"/>
      <c r="AI11" s="12"/>
      <c r="AJ11" s="12"/>
      <c r="AK11" s="12"/>
      <c r="AL11" s="12"/>
      <c r="AM11" s="12"/>
      <c r="AN11" s="12"/>
      <c r="AO11" s="12"/>
      <c r="AP11" s="12"/>
      <c r="AQ11" s="12"/>
      <c r="AR11" s="12"/>
      <c r="AS11" s="12"/>
      <c r="AT11" s="12"/>
      <c r="AU11" s="12"/>
      <c r="AV11" s="12"/>
      <c r="AW11" s="12"/>
      <c r="AX11" s="12"/>
      <c r="AY11" s="12"/>
      <c r="AZ11" s="12"/>
      <c r="BA11" s="12"/>
      <c r="BB11" s="12"/>
      <c r="BC11" s="12"/>
      <c r="BD11" s="12"/>
      <c r="BE11" s="12"/>
      <c r="BF11" s="12"/>
      <c r="BG11" s="12"/>
    </row>
    <row r="12" spans="1:59" x14ac:dyDescent="0.25">
      <c r="A12" s="20" t="s">
        <v>400</v>
      </c>
      <c r="B12" s="36">
        <v>1326.45</v>
      </c>
      <c r="C12" s="36">
        <v>1266.02</v>
      </c>
      <c r="D12" s="36">
        <v>1231.4100000000001</v>
      </c>
      <c r="E12" s="36">
        <v>1217.3499999999999</v>
      </c>
      <c r="F12" s="36">
        <v>1246.69</v>
      </c>
      <c r="G12" s="36">
        <v>1309.9000000000001</v>
      </c>
      <c r="H12" s="36">
        <v>1430.61</v>
      </c>
      <c r="I12" s="36">
        <v>1521.96</v>
      </c>
      <c r="J12" s="36">
        <v>1615.7</v>
      </c>
      <c r="K12" s="36">
        <v>1644.52</v>
      </c>
      <c r="L12" s="36">
        <v>1643.79</v>
      </c>
      <c r="M12" s="36">
        <v>1646.24</v>
      </c>
      <c r="N12" s="36">
        <v>1627.28</v>
      </c>
      <c r="O12" s="36">
        <v>1643.25</v>
      </c>
      <c r="P12" s="36">
        <v>1647.38</v>
      </c>
      <c r="Q12" s="36">
        <v>1644.71</v>
      </c>
      <c r="R12" s="36">
        <v>1664.1</v>
      </c>
      <c r="S12" s="36">
        <v>1657.47</v>
      </c>
      <c r="T12" s="36">
        <v>1641.51</v>
      </c>
      <c r="U12" s="36">
        <v>1652.46</v>
      </c>
      <c r="V12" s="36">
        <v>1609.14</v>
      </c>
      <c r="W12" s="36">
        <v>1532.41</v>
      </c>
      <c r="X12" s="36">
        <v>1437</v>
      </c>
      <c r="Y12" s="36">
        <v>1359.6</v>
      </c>
      <c r="Z12" s="12"/>
      <c r="AA12" s="33"/>
      <c r="AB12" s="12"/>
      <c r="AC12" s="12"/>
      <c r="AD12" s="12"/>
      <c r="AE12" s="12"/>
      <c r="AF12" s="12"/>
      <c r="AG12" s="12"/>
      <c r="AH12" s="12"/>
      <c r="AI12" s="12"/>
      <c r="AJ12" s="12"/>
      <c r="AK12" s="12"/>
      <c r="AL12" s="12"/>
      <c r="AM12" s="12"/>
      <c r="AN12" s="12"/>
      <c r="AO12" s="12"/>
      <c r="AP12" s="12"/>
      <c r="AQ12" s="12"/>
      <c r="AR12" s="12"/>
      <c r="AS12" s="12"/>
      <c r="AT12" s="12"/>
      <c r="AU12" s="12"/>
      <c r="AV12" s="12"/>
      <c r="AW12" s="12"/>
      <c r="AX12" s="12"/>
      <c r="AY12" s="12"/>
      <c r="AZ12" s="12"/>
      <c r="BA12" s="12"/>
      <c r="BB12" s="12"/>
      <c r="BC12" s="12"/>
      <c r="BD12" s="12"/>
      <c r="BE12" s="12"/>
      <c r="BF12" s="12"/>
      <c r="BG12" s="12"/>
    </row>
    <row r="13" spans="1:59" x14ac:dyDescent="0.25">
      <c r="A13" s="20" t="s">
        <v>401</v>
      </c>
      <c r="B13" s="36">
        <v>1294.74</v>
      </c>
      <c r="C13" s="36">
        <v>1241.95</v>
      </c>
      <c r="D13" s="36">
        <v>1219.49</v>
      </c>
      <c r="E13" s="36">
        <v>1230.6500000000001</v>
      </c>
      <c r="F13" s="36">
        <v>1271.32</v>
      </c>
      <c r="G13" s="36">
        <v>1345.09</v>
      </c>
      <c r="H13" s="36">
        <v>1500.95</v>
      </c>
      <c r="I13" s="36">
        <v>1557.8</v>
      </c>
      <c r="J13" s="36">
        <v>1622.53</v>
      </c>
      <c r="K13" s="36">
        <v>1635.47</v>
      </c>
      <c r="L13" s="36">
        <v>1632.11</v>
      </c>
      <c r="M13" s="36">
        <v>1636.38</v>
      </c>
      <c r="N13" s="36">
        <v>1635.29</v>
      </c>
      <c r="O13" s="36">
        <v>1618.33</v>
      </c>
      <c r="P13" s="36">
        <v>1618.59</v>
      </c>
      <c r="Q13" s="36">
        <v>1614.47</v>
      </c>
      <c r="R13" s="36">
        <v>1621.7</v>
      </c>
      <c r="S13" s="36">
        <v>1630.44</v>
      </c>
      <c r="T13" s="36">
        <v>1622.62</v>
      </c>
      <c r="U13" s="36">
        <v>1617.53</v>
      </c>
      <c r="V13" s="36">
        <v>1571.17</v>
      </c>
      <c r="W13" s="36">
        <v>1504.5</v>
      </c>
      <c r="X13" s="36">
        <v>1397.3</v>
      </c>
      <c r="Y13" s="36">
        <v>1368.28</v>
      </c>
    </row>
    <row r="14" spans="1:59" x14ac:dyDescent="0.25">
      <c r="A14" s="20" t="s">
        <v>402</v>
      </c>
      <c r="B14" s="36">
        <v>1224.9000000000001</v>
      </c>
      <c r="C14" s="36">
        <v>1207.56</v>
      </c>
      <c r="D14" s="36">
        <v>1208.4000000000001</v>
      </c>
      <c r="E14" s="36">
        <v>1221.8499999999999</v>
      </c>
      <c r="F14" s="36">
        <v>1242.51</v>
      </c>
      <c r="G14" s="36">
        <v>1300.08</v>
      </c>
      <c r="H14" s="36">
        <v>1446.67</v>
      </c>
      <c r="I14" s="36">
        <v>1548.58</v>
      </c>
      <c r="J14" s="36">
        <v>1613.33</v>
      </c>
      <c r="K14" s="36">
        <v>1605.29</v>
      </c>
      <c r="L14" s="36">
        <v>1608.61</v>
      </c>
      <c r="M14" s="36">
        <v>1626.92</v>
      </c>
      <c r="N14" s="36">
        <v>1612.47</v>
      </c>
      <c r="O14" s="36">
        <v>1608.31</v>
      </c>
      <c r="P14" s="36">
        <v>1602.05</v>
      </c>
      <c r="Q14" s="36">
        <v>1601.7</v>
      </c>
      <c r="R14" s="36">
        <v>1613.83</v>
      </c>
      <c r="S14" s="36">
        <v>1608.52</v>
      </c>
      <c r="T14" s="36">
        <v>1611.22</v>
      </c>
      <c r="U14" s="36">
        <v>1596.94</v>
      </c>
      <c r="V14" s="36">
        <v>1508.18</v>
      </c>
      <c r="W14" s="36">
        <v>1432.85</v>
      </c>
      <c r="X14" s="36">
        <v>1368.43</v>
      </c>
      <c r="Y14" s="36">
        <v>1349.47</v>
      </c>
    </row>
    <row r="15" spans="1:59" x14ac:dyDescent="0.25">
      <c r="A15" s="20" t="s">
        <v>403</v>
      </c>
      <c r="B15" s="36">
        <v>1346.96</v>
      </c>
      <c r="C15" s="36">
        <v>1292.3499999999999</v>
      </c>
      <c r="D15" s="36">
        <v>1274.96</v>
      </c>
      <c r="E15" s="36">
        <v>1251.6400000000001</v>
      </c>
      <c r="F15" s="36">
        <v>1265.43</v>
      </c>
      <c r="G15" s="36">
        <v>1313.96</v>
      </c>
      <c r="H15" s="36">
        <v>1367.18</v>
      </c>
      <c r="I15" s="36">
        <v>1583.58</v>
      </c>
      <c r="J15" s="36">
        <v>1738.84</v>
      </c>
      <c r="K15" s="36">
        <v>1783.35</v>
      </c>
      <c r="L15" s="36">
        <v>1772.76</v>
      </c>
      <c r="M15" s="36">
        <v>1778.49</v>
      </c>
      <c r="N15" s="36">
        <v>1731.97</v>
      </c>
      <c r="O15" s="36">
        <v>1728.08</v>
      </c>
      <c r="P15" s="36">
        <v>1723.38</v>
      </c>
      <c r="Q15" s="36">
        <v>1722.01</v>
      </c>
      <c r="R15" s="36">
        <v>1728.38</v>
      </c>
      <c r="S15" s="36">
        <v>1726.35</v>
      </c>
      <c r="T15" s="36">
        <v>1720.52</v>
      </c>
      <c r="U15" s="36">
        <v>1694.44</v>
      </c>
      <c r="V15" s="36">
        <v>1657.23</v>
      </c>
      <c r="W15" s="36">
        <v>1485.73</v>
      </c>
      <c r="X15" s="36">
        <v>1446.81</v>
      </c>
      <c r="Y15" s="36">
        <v>1338.38</v>
      </c>
    </row>
    <row r="16" spans="1:59" x14ac:dyDescent="0.25">
      <c r="A16" s="20" t="s">
        <v>404</v>
      </c>
      <c r="B16" s="36">
        <v>1334.47</v>
      </c>
      <c r="C16" s="36">
        <v>1274.51</v>
      </c>
      <c r="D16" s="36">
        <v>1264.6400000000001</v>
      </c>
      <c r="E16" s="36">
        <v>1271.52</v>
      </c>
      <c r="F16" s="36">
        <v>1285.79</v>
      </c>
      <c r="G16" s="36">
        <v>1331.49</v>
      </c>
      <c r="H16" s="36">
        <v>1364.16</v>
      </c>
      <c r="I16" s="36">
        <v>1509.02</v>
      </c>
      <c r="J16" s="36">
        <v>1719.12</v>
      </c>
      <c r="K16" s="36">
        <v>1753.43</v>
      </c>
      <c r="L16" s="36">
        <v>1755.7</v>
      </c>
      <c r="M16" s="36">
        <v>1758.4</v>
      </c>
      <c r="N16" s="36">
        <v>1745.67</v>
      </c>
      <c r="O16" s="36">
        <v>1743.67</v>
      </c>
      <c r="P16" s="36">
        <v>1741.83</v>
      </c>
      <c r="Q16" s="36">
        <v>1743.03</v>
      </c>
      <c r="R16" s="36">
        <v>1753.18</v>
      </c>
      <c r="S16" s="36">
        <v>1753.09</v>
      </c>
      <c r="T16" s="36">
        <v>1748.16</v>
      </c>
      <c r="U16" s="36">
        <v>1732.49</v>
      </c>
      <c r="V16" s="36">
        <v>1648.06</v>
      </c>
      <c r="W16" s="36">
        <v>1552.75</v>
      </c>
      <c r="X16" s="36">
        <v>1425.4</v>
      </c>
      <c r="Y16" s="36">
        <v>1333.27</v>
      </c>
    </row>
    <row r="17" spans="1:25" x14ac:dyDescent="0.25">
      <c r="A17" s="20" t="s">
        <v>405</v>
      </c>
      <c r="B17" s="36">
        <v>1348.39</v>
      </c>
      <c r="C17" s="36">
        <v>1295.27</v>
      </c>
      <c r="D17" s="36">
        <v>1281.17</v>
      </c>
      <c r="E17" s="36">
        <v>1279.3900000000001</v>
      </c>
      <c r="F17" s="36">
        <v>1344.74</v>
      </c>
      <c r="G17" s="36">
        <v>1405.32</v>
      </c>
      <c r="H17" s="36">
        <v>1666.69</v>
      </c>
      <c r="I17" s="36">
        <v>1726.71</v>
      </c>
      <c r="J17" s="36">
        <v>1832.8</v>
      </c>
      <c r="K17" s="36">
        <v>1856.76</v>
      </c>
      <c r="L17" s="36">
        <v>1818.2</v>
      </c>
      <c r="M17" s="36">
        <v>1829.84</v>
      </c>
      <c r="N17" s="36">
        <v>1820.54</v>
      </c>
      <c r="O17" s="36">
        <v>1815.84</v>
      </c>
      <c r="P17" s="36">
        <v>1804.13</v>
      </c>
      <c r="Q17" s="36">
        <v>1794.98</v>
      </c>
      <c r="R17" s="36">
        <v>1850.62</v>
      </c>
      <c r="S17" s="36">
        <v>1828.27</v>
      </c>
      <c r="T17" s="36">
        <v>1840.7</v>
      </c>
      <c r="U17" s="36">
        <v>1799.17</v>
      </c>
      <c r="V17" s="36">
        <v>1681.01</v>
      </c>
      <c r="W17" s="36">
        <v>1569.95</v>
      </c>
      <c r="X17" s="36">
        <v>1405.24</v>
      </c>
      <c r="Y17" s="36">
        <v>1330.95</v>
      </c>
    </row>
    <row r="18" spans="1:25" x14ac:dyDescent="0.25">
      <c r="A18" s="20" t="s">
        <v>406</v>
      </c>
      <c r="B18" s="36">
        <v>1337.65</v>
      </c>
      <c r="C18" s="36">
        <v>1292.73</v>
      </c>
      <c r="D18" s="36">
        <v>1289.53</v>
      </c>
      <c r="E18" s="36">
        <v>1304.23</v>
      </c>
      <c r="F18" s="36">
        <v>1360.95</v>
      </c>
      <c r="G18" s="36">
        <v>1429.78</v>
      </c>
      <c r="H18" s="36">
        <v>1687.36</v>
      </c>
      <c r="I18" s="36">
        <v>1726.19</v>
      </c>
      <c r="J18" s="36">
        <v>1830.57</v>
      </c>
      <c r="K18" s="36">
        <v>1754.87</v>
      </c>
      <c r="L18" s="36">
        <v>1758.76</v>
      </c>
      <c r="M18" s="36">
        <v>1810.91</v>
      </c>
      <c r="N18" s="36">
        <v>1762.1</v>
      </c>
      <c r="O18" s="36">
        <v>1790.13</v>
      </c>
      <c r="P18" s="36">
        <v>1803.79</v>
      </c>
      <c r="Q18" s="36">
        <v>1798.75</v>
      </c>
      <c r="R18" s="36">
        <v>1815.42</v>
      </c>
      <c r="S18" s="36">
        <v>1823.22</v>
      </c>
      <c r="T18" s="36">
        <v>1821.39</v>
      </c>
      <c r="U18" s="36">
        <v>1761.44</v>
      </c>
      <c r="V18" s="36">
        <v>1702.55</v>
      </c>
      <c r="W18" s="36">
        <v>1615.81</v>
      </c>
      <c r="X18" s="36">
        <v>1511.41</v>
      </c>
      <c r="Y18" s="36">
        <v>1361.89</v>
      </c>
    </row>
    <row r="19" spans="1:25" x14ac:dyDescent="0.25">
      <c r="A19" s="20" t="s">
        <v>407</v>
      </c>
      <c r="B19" s="36">
        <v>1305.68</v>
      </c>
      <c r="C19" s="36">
        <v>1261.25</v>
      </c>
      <c r="D19" s="36">
        <v>1242.94</v>
      </c>
      <c r="E19" s="36">
        <v>1250.82</v>
      </c>
      <c r="F19" s="36">
        <v>1294.9100000000001</v>
      </c>
      <c r="G19" s="36">
        <v>1388.62</v>
      </c>
      <c r="H19" s="36">
        <v>1643.87</v>
      </c>
      <c r="I19" s="36">
        <v>1711.32</v>
      </c>
      <c r="J19" s="36">
        <v>1748.91</v>
      </c>
      <c r="K19" s="36">
        <v>1766.47</v>
      </c>
      <c r="L19" s="36">
        <v>1745.28</v>
      </c>
      <c r="M19" s="36">
        <v>1762.24</v>
      </c>
      <c r="N19" s="36">
        <v>1745.47</v>
      </c>
      <c r="O19" s="36">
        <v>1767.2</v>
      </c>
      <c r="P19" s="36">
        <v>1780.44</v>
      </c>
      <c r="Q19" s="36">
        <v>1776.93</v>
      </c>
      <c r="R19" s="36">
        <v>1782.47</v>
      </c>
      <c r="S19" s="36">
        <v>1794.26</v>
      </c>
      <c r="T19" s="36">
        <v>1790.07</v>
      </c>
      <c r="U19" s="36">
        <v>1707.16</v>
      </c>
      <c r="V19" s="36">
        <v>1597.87</v>
      </c>
      <c r="W19" s="36">
        <v>1539.97</v>
      </c>
      <c r="X19" s="36">
        <v>1383.06</v>
      </c>
      <c r="Y19" s="36">
        <v>1359.39</v>
      </c>
    </row>
    <row r="20" spans="1:25" x14ac:dyDescent="0.25">
      <c r="A20" s="20" t="s">
        <v>408</v>
      </c>
      <c r="B20" s="36">
        <v>1341.99</v>
      </c>
      <c r="C20" s="36">
        <v>1286.31</v>
      </c>
      <c r="D20" s="36">
        <v>1283.1500000000001</v>
      </c>
      <c r="E20" s="36">
        <v>1281.05</v>
      </c>
      <c r="F20" s="36">
        <v>1321.57</v>
      </c>
      <c r="G20" s="36">
        <v>1397.14</v>
      </c>
      <c r="H20" s="36">
        <v>1577.66</v>
      </c>
      <c r="I20" s="36">
        <v>1506.18</v>
      </c>
      <c r="J20" s="36">
        <v>1537.93</v>
      </c>
      <c r="K20" s="36">
        <v>1545.97</v>
      </c>
      <c r="L20" s="36">
        <v>1533.75</v>
      </c>
      <c r="M20" s="36">
        <v>1634.46</v>
      </c>
      <c r="N20" s="36">
        <v>1626.07</v>
      </c>
      <c r="O20" s="36">
        <v>1626.91</v>
      </c>
      <c r="P20" s="36">
        <v>1631.45</v>
      </c>
      <c r="Q20" s="36">
        <v>1637.85</v>
      </c>
      <c r="R20" s="36">
        <v>1673.46</v>
      </c>
      <c r="S20" s="36">
        <v>1704.48</v>
      </c>
      <c r="T20" s="36">
        <v>1727.11</v>
      </c>
      <c r="U20" s="36">
        <v>1624.39</v>
      </c>
      <c r="V20" s="36">
        <v>1589.61</v>
      </c>
      <c r="W20" s="36">
        <v>1557.03</v>
      </c>
      <c r="X20" s="36">
        <v>1413.52</v>
      </c>
      <c r="Y20" s="36">
        <v>1369.45</v>
      </c>
    </row>
    <row r="21" spans="1:25" x14ac:dyDescent="0.25">
      <c r="A21" s="20" t="s">
        <v>409</v>
      </c>
      <c r="B21" s="36">
        <v>1355.54</v>
      </c>
      <c r="C21" s="36">
        <v>1298.99</v>
      </c>
      <c r="D21" s="36">
        <v>1300.4100000000001</v>
      </c>
      <c r="E21" s="36">
        <v>1321.99</v>
      </c>
      <c r="F21" s="36">
        <v>1349.17</v>
      </c>
      <c r="G21" s="36">
        <v>1486.66</v>
      </c>
      <c r="H21" s="36">
        <v>1706.43</v>
      </c>
      <c r="I21" s="36">
        <v>1737.69</v>
      </c>
      <c r="J21" s="36">
        <v>1771.22</v>
      </c>
      <c r="K21" s="36">
        <v>1782.52</v>
      </c>
      <c r="L21" s="36">
        <v>1773.68</v>
      </c>
      <c r="M21" s="36">
        <v>1784.55</v>
      </c>
      <c r="N21" s="36">
        <v>1776.42</v>
      </c>
      <c r="O21" s="36">
        <v>1772.58</v>
      </c>
      <c r="P21" s="36">
        <v>1778.12</v>
      </c>
      <c r="Q21" s="36">
        <v>1775.87</v>
      </c>
      <c r="R21" s="36">
        <v>1787.96</v>
      </c>
      <c r="S21" s="36">
        <v>1792.16</v>
      </c>
      <c r="T21" s="36">
        <v>1837.93</v>
      </c>
      <c r="U21" s="36">
        <v>1791.04</v>
      </c>
      <c r="V21" s="36">
        <v>1690.87</v>
      </c>
      <c r="W21" s="36">
        <v>1612.57</v>
      </c>
      <c r="X21" s="36">
        <v>1565.79</v>
      </c>
      <c r="Y21" s="36">
        <v>1486.37</v>
      </c>
    </row>
    <row r="22" spans="1:25" x14ac:dyDescent="0.25">
      <c r="A22" s="20" t="s">
        <v>410</v>
      </c>
      <c r="B22" s="36">
        <v>1458.97</v>
      </c>
      <c r="C22" s="36">
        <v>1378.23</v>
      </c>
      <c r="D22" s="36">
        <v>1348.17</v>
      </c>
      <c r="E22" s="36">
        <v>1329.99</v>
      </c>
      <c r="F22" s="36">
        <v>1367.99</v>
      </c>
      <c r="G22" s="36">
        <v>1427.26</v>
      </c>
      <c r="H22" s="36">
        <v>1580.66</v>
      </c>
      <c r="I22" s="36">
        <v>1719.21</v>
      </c>
      <c r="J22" s="36">
        <v>1768.85</v>
      </c>
      <c r="K22" s="36">
        <v>1772.8</v>
      </c>
      <c r="L22" s="36">
        <v>1773.41</v>
      </c>
      <c r="M22" s="36">
        <v>1776.21</v>
      </c>
      <c r="N22" s="36">
        <v>1771.63</v>
      </c>
      <c r="O22" s="36">
        <v>1769.76</v>
      </c>
      <c r="P22" s="36">
        <v>1767</v>
      </c>
      <c r="Q22" s="36">
        <v>1764.76</v>
      </c>
      <c r="R22" s="36">
        <v>1779.1</v>
      </c>
      <c r="S22" s="36">
        <v>1779.81</v>
      </c>
      <c r="T22" s="36">
        <v>1785.79</v>
      </c>
      <c r="U22" s="36">
        <v>1762.92</v>
      </c>
      <c r="V22" s="36">
        <v>1609.53</v>
      </c>
      <c r="W22" s="36">
        <v>1559.45</v>
      </c>
      <c r="X22" s="36">
        <v>1531.16</v>
      </c>
      <c r="Y22" s="36">
        <v>1445.72</v>
      </c>
    </row>
    <row r="23" spans="1:25" x14ac:dyDescent="0.25">
      <c r="A23" s="20" t="s">
        <v>411</v>
      </c>
      <c r="B23" s="36">
        <v>1430.23</v>
      </c>
      <c r="C23" s="36">
        <v>1373.14</v>
      </c>
      <c r="D23" s="36">
        <v>1322.47</v>
      </c>
      <c r="E23" s="36">
        <v>1304.28</v>
      </c>
      <c r="F23" s="36">
        <v>1323.02</v>
      </c>
      <c r="G23" s="36">
        <v>1394.98</v>
      </c>
      <c r="H23" s="36">
        <v>1544.75</v>
      </c>
      <c r="I23" s="36">
        <v>1677.86</v>
      </c>
      <c r="J23" s="36">
        <v>1751.21</v>
      </c>
      <c r="K23" s="36">
        <v>1841.72</v>
      </c>
      <c r="L23" s="36">
        <v>1867.96</v>
      </c>
      <c r="M23" s="36">
        <v>1874.92</v>
      </c>
      <c r="N23" s="36">
        <v>1856.99</v>
      </c>
      <c r="O23" s="36">
        <v>1849.31</v>
      </c>
      <c r="P23" s="36">
        <v>1844.22</v>
      </c>
      <c r="Q23" s="36">
        <v>1880.2</v>
      </c>
      <c r="R23" s="36">
        <v>1910.17</v>
      </c>
      <c r="S23" s="36">
        <v>1911.22</v>
      </c>
      <c r="T23" s="36">
        <v>1912.14</v>
      </c>
      <c r="U23" s="36">
        <v>1886.4</v>
      </c>
      <c r="V23" s="36">
        <v>1760.38</v>
      </c>
      <c r="W23" s="36">
        <v>1682.09</v>
      </c>
      <c r="X23" s="36">
        <v>1601.53</v>
      </c>
      <c r="Y23" s="36">
        <v>1446.1</v>
      </c>
    </row>
    <row r="24" spans="1:25" x14ac:dyDescent="0.25">
      <c r="A24" s="20" t="s">
        <v>412</v>
      </c>
      <c r="B24" s="36">
        <v>1397.09</v>
      </c>
      <c r="C24" s="36">
        <v>1363.77</v>
      </c>
      <c r="D24" s="36">
        <v>1304.3</v>
      </c>
      <c r="E24" s="36">
        <v>1373.1</v>
      </c>
      <c r="F24" s="36">
        <v>1495.03</v>
      </c>
      <c r="G24" s="36">
        <v>1643.07</v>
      </c>
      <c r="H24" s="36">
        <v>1757.27</v>
      </c>
      <c r="I24" s="36">
        <v>1783.37</v>
      </c>
      <c r="J24" s="36">
        <v>1824.72</v>
      </c>
      <c r="K24" s="36">
        <v>1823.87</v>
      </c>
      <c r="L24" s="36">
        <v>1790.5</v>
      </c>
      <c r="M24" s="36">
        <v>1793.64</v>
      </c>
      <c r="N24" s="36">
        <v>1787.43</v>
      </c>
      <c r="O24" s="36">
        <v>1779.89</v>
      </c>
      <c r="P24" s="36">
        <v>1775.25</v>
      </c>
      <c r="Q24" s="36">
        <v>1768.33</v>
      </c>
      <c r="R24" s="36">
        <v>1726.59</v>
      </c>
      <c r="S24" s="36">
        <v>1730.38</v>
      </c>
      <c r="T24" s="36">
        <v>1726.54</v>
      </c>
      <c r="U24" s="36">
        <v>1612.55</v>
      </c>
      <c r="V24" s="36">
        <v>1631.36</v>
      </c>
      <c r="W24" s="36">
        <v>1518.33</v>
      </c>
      <c r="X24" s="36">
        <v>1439.37</v>
      </c>
      <c r="Y24" s="36">
        <v>1380.12</v>
      </c>
    </row>
    <row r="25" spans="1:25" x14ac:dyDescent="0.25">
      <c r="A25" s="20" t="s">
        <v>413</v>
      </c>
      <c r="B25" s="36">
        <v>1402.42</v>
      </c>
      <c r="C25" s="36">
        <v>1287.54</v>
      </c>
      <c r="D25" s="36">
        <v>1289.3800000000001</v>
      </c>
      <c r="E25" s="36">
        <v>1352.32</v>
      </c>
      <c r="F25" s="36">
        <v>1470.55</v>
      </c>
      <c r="G25" s="36">
        <v>1708.82</v>
      </c>
      <c r="H25" s="36">
        <v>1780.68</v>
      </c>
      <c r="I25" s="36">
        <v>1865.7</v>
      </c>
      <c r="J25" s="36">
        <v>1879.32</v>
      </c>
      <c r="K25" s="36">
        <v>1857.75</v>
      </c>
      <c r="L25" s="36">
        <v>1830.31</v>
      </c>
      <c r="M25" s="36">
        <v>1841.34</v>
      </c>
      <c r="N25" s="36">
        <v>1842.25</v>
      </c>
      <c r="O25" s="36">
        <v>1822.71</v>
      </c>
      <c r="P25" s="36">
        <v>1811.82</v>
      </c>
      <c r="Q25" s="36">
        <v>1798.58</v>
      </c>
      <c r="R25" s="36">
        <v>1761.07</v>
      </c>
      <c r="S25" s="36">
        <v>1759.92</v>
      </c>
      <c r="T25" s="36">
        <v>1754.6</v>
      </c>
      <c r="U25" s="36">
        <v>1683.97</v>
      </c>
      <c r="V25" s="36">
        <v>1600.95</v>
      </c>
      <c r="W25" s="36">
        <v>1445.94</v>
      </c>
      <c r="X25" s="36">
        <v>1403.43</v>
      </c>
      <c r="Y25" s="36">
        <v>1356.6</v>
      </c>
    </row>
    <row r="26" spans="1:25" x14ac:dyDescent="0.25">
      <c r="A26" s="20" t="s">
        <v>414</v>
      </c>
      <c r="B26" s="36">
        <v>1385.42</v>
      </c>
      <c r="C26" s="36">
        <v>1291.6500000000001</v>
      </c>
      <c r="D26" s="36">
        <v>1288.96</v>
      </c>
      <c r="E26" s="36">
        <v>1315.38</v>
      </c>
      <c r="F26" s="36">
        <v>1385.17</v>
      </c>
      <c r="G26" s="36">
        <v>1578.99</v>
      </c>
      <c r="H26" s="36">
        <v>1726.6</v>
      </c>
      <c r="I26" s="36">
        <v>1764.46</v>
      </c>
      <c r="J26" s="36">
        <v>1798.5</v>
      </c>
      <c r="K26" s="36">
        <v>1798.16</v>
      </c>
      <c r="L26" s="36">
        <v>1772.02</v>
      </c>
      <c r="M26" s="36">
        <v>1779.27</v>
      </c>
      <c r="N26" s="36">
        <v>1772.44</v>
      </c>
      <c r="O26" s="36">
        <v>1765.1</v>
      </c>
      <c r="P26" s="36">
        <v>1763.41</v>
      </c>
      <c r="Q26" s="36">
        <v>1760.53</v>
      </c>
      <c r="R26" s="36">
        <v>1744.39</v>
      </c>
      <c r="S26" s="36">
        <v>1745.72</v>
      </c>
      <c r="T26" s="36">
        <v>1747.7</v>
      </c>
      <c r="U26" s="36">
        <v>1720.78</v>
      </c>
      <c r="V26" s="36">
        <v>1641.81</v>
      </c>
      <c r="W26" s="36">
        <v>1605.89</v>
      </c>
      <c r="X26" s="36">
        <v>1443.54</v>
      </c>
      <c r="Y26" s="36">
        <v>1429.79</v>
      </c>
    </row>
    <row r="27" spans="1:25" x14ac:dyDescent="0.25">
      <c r="A27" s="20" t="s">
        <v>415</v>
      </c>
      <c r="B27" s="36">
        <v>1350.12</v>
      </c>
      <c r="C27" s="36">
        <v>1279.68</v>
      </c>
      <c r="D27" s="36">
        <v>1275.53</v>
      </c>
      <c r="E27" s="36">
        <v>1290.1600000000001</v>
      </c>
      <c r="F27" s="36">
        <v>1351.45</v>
      </c>
      <c r="G27" s="36">
        <v>1542.23</v>
      </c>
      <c r="H27" s="36">
        <v>1660.8</v>
      </c>
      <c r="I27" s="36">
        <v>1692.92</v>
      </c>
      <c r="J27" s="36">
        <v>1713.64</v>
      </c>
      <c r="K27" s="36">
        <v>1726.03</v>
      </c>
      <c r="L27" s="36">
        <v>1723.77</v>
      </c>
      <c r="M27" s="36">
        <v>1721.83</v>
      </c>
      <c r="N27" s="36">
        <v>1700.97</v>
      </c>
      <c r="O27" s="36">
        <v>1696.23</v>
      </c>
      <c r="P27" s="36">
        <v>1710.74</v>
      </c>
      <c r="Q27" s="36">
        <v>1718.9</v>
      </c>
      <c r="R27" s="36">
        <v>1735.52</v>
      </c>
      <c r="S27" s="36">
        <v>1731.11</v>
      </c>
      <c r="T27" s="36">
        <v>1720.25</v>
      </c>
      <c r="U27" s="36">
        <v>1683.54</v>
      </c>
      <c r="V27" s="36">
        <v>1639.92</v>
      </c>
      <c r="W27" s="36">
        <v>1618.53</v>
      </c>
      <c r="X27" s="36">
        <v>1534.06</v>
      </c>
      <c r="Y27" s="36">
        <v>1452.18</v>
      </c>
    </row>
    <row r="28" spans="1:25" x14ac:dyDescent="0.25">
      <c r="A28" s="20" t="s">
        <v>416</v>
      </c>
      <c r="B28" s="36">
        <v>1377</v>
      </c>
      <c r="C28" s="36">
        <v>1286.03</v>
      </c>
      <c r="D28" s="36">
        <v>1283.8800000000001</v>
      </c>
      <c r="E28" s="36">
        <v>1297.08</v>
      </c>
      <c r="F28" s="36">
        <v>1340.03</v>
      </c>
      <c r="G28" s="36">
        <v>1528.27</v>
      </c>
      <c r="H28" s="36">
        <v>1640.36</v>
      </c>
      <c r="I28" s="36">
        <v>1703.1</v>
      </c>
      <c r="J28" s="36">
        <v>1705.63</v>
      </c>
      <c r="K28" s="36">
        <v>1711.49</v>
      </c>
      <c r="L28" s="36">
        <v>1703.26</v>
      </c>
      <c r="M28" s="36">
        <v>1707.64</v>
      </c>
      <c r="N28" s="36">
        <v>1699.68</v>
      </c>
      <c r="O28" s="36">
        <v>1700.39</v>
      </c>
      <c r="P28" s="36">
        <v>1692.97</v>
      </c>
      <c r="Q28" s="36">
        <v>1676.36</v>
      </c>
      <c r="R28" s="36">
        <v>1689.94</v>
      </c>
      <c r="S28" s="36">
        <v>1690.31</v>
      </c>
      <c r="T28" s="36">
        <v>1683.67</v>
      </c>
      <c r="U28" s="36">
        <v>1660.79</v>
      </c>
      <c r="V28" s="36">
        <v>1632.02</v>
      </c>
      <c r="W28" s="36">
        <v>1450.69</v>
      </c>
      <c r="X28" s="36">
        <v>1414.55</v>
      </c>
      <c r="Y28" s="36">
        <v>1273.6199999999999</v>
      </c>
    </row>
    <row r="29" spans="1:25" x14ac:dyDescent="0.25">
      <c r="A29" s="20" t="s">
        <v>417</v>
      </c>
      <c r="B29" s="36">
        <v>1365.48</v>
      </c>
      <c r="C29" s="36">
        <v>1336.18</v>
      </c>
      <c r="D29" s="36">
        <v>1312.21</v>
      </c>
      <c r="E29" s="36">
        <v>1295.52</v>
      </c>
      <c r="F29" s="36">
        <v>1366.46</v>
      </c>
      <c r="G29" s="36">
        <v>1431.32</v>
      </c>
      <c r="H29" s="36">
        <v>1543.92</v>
      </c>
      <c r="I29" s="36">
        <v>1611.68</v>
      </c>
      <c r="J29" s="36">
        <v>1689.61</v>
      </c>
      <c r="K29" s="36">
        <v>1732.27</v>
      </c>
      <c r="L29" s="36">
        <v>1742.87</v>
      </c>
      <c r="M29" s="36">
        <v>1729.17</v>
      </c>
      <c r="N29" s="36">
        <v>1721.13</v>
      </c>
      <c r="O29" s="36">
        <v>1717.49</v>
      </c>
      <c r="P29" s="36">
        <v>1691.43</v>
      </c>
      <c r="Q29" s="36">
        <v>1688.44</v>
      </c>
      <c r="R29" s="36">
        <v>1707.55</v>
      </c>
      <c r="S29" s="36">
        <v>1735.53</v>
      </c>
      <c r="T29" s="36">
        <v>1745.86</v>
      </c>
      <c r="U29" s="36">
        <v>1719.97</v>
      </c>
      <c r="V29" s="36">
        <v>1679.07</v>
      </c>
      <c r="W29" s="36">
        <v>1642.79</v>
      </c>
      <c r="X29" s="36">
        <v>1356.79</v>
      </c>
      <c r="Y29" s="36">
        <v>1300.5</v>
      </c>
    </row>
    <row r="30" spans="1:25" x14ac:dyDescent="0.25">
      <c r="A30" s="20" t="s">
        <v>418</v>
      </c>
      <c r="B30" s="36">
        <v>1259.0899999999999</v>
      </c>
      <c r="C30" s="36">
        <v>1276.9100000000001</v>
      </c>
      <c r="D30" s="36">
        <v>1262.01</v>
      </c>
      <c r="E30" s="36">
        <v>1263.93</v>
      </c>
      <c r="F30" s="36">
        <v>1300.0999999999999</v>
      </c>
      <c r="G30" s="36">
        <v>1296.3399999999999</v>
      </c>
      <c r="H30" s="36">
        <v>1374.76</v>
      </c>
      <c r="I30" s="36">
        <v>1470.7</v>
      </c>
      <c r="J30" s="36">
        <v>1605.69</v>
      </c>
      <c r="K30" s="36">
        <v>1659.76</v>
      </c>
      <c r="L30" s="36">
        <v>1670.78</v>
      </c>
      <c r="M30" s="36">
        <v>1670.62</v>
      </c>
      <c r="N30" s="36">
        <v>1622.55</v>
      </c>
      <c r="O30" s="36">
        <v>1594.7</v>
      </c>
      <c r="P30" s="36">
        <v>1585.55</v>
      </c>
      <c r="Q30" s="36">
        <v>1660.09</v>
      </c>
      <c r="R30" s="36">
        <v>1682.71</v>
      </c>
      <c r="S30" s="36">
        <v>1681.53</v>
      </c>
      <c r="T30" s="36">
        <v>1686.02</v>
      </c>
      <c r="U30" s="36">
        <v>1554.92</v>
      </c>
      <c r="V30" s="36">
        <v>1355.66</v>
      </c>
      <c r="W30" s="36">
        <v>1251.1300000000001</v>
      </c>
      <c r="X30" s="36">
        <v>1232.26</v>
      </c>
      <c r="Y30" s="36">
        <v>1209.78</v>
      </c>
    </row>
    <row r="31" spans="1:25" x14ac:dyDescent="0.25">
      <c r="A31" s="20" t="s">
        <v>419</v>
      </c>
      <c r="B31" s="36">
        <v>1223.3599999999999</v>
      </c>
      <c r="C31" s="36">
        <v>1234.6500000000001</v>
      </c>
      <c r="D31" s="36">
        <v>1225.4100000000001</v>
      </c>
      <c r="E31" s="36">
        <v>1236</v>
      </c>
      <c r="F31" s="36">
        <v>1315.57</v>
      </c>
      <c r="G31" s="36">
        <v>1490.42</v>
      </c>
      <c r="H31" s="36">
        <v>1677.5</v>
      </c>
      <c r="I31" s="36">
        <v>1675.44</v>
      </c>
      <c r="J31" s="36">
        <v>1761.04</v>
      </c>
      <c r="K31" s="36">
        <v>1750.78</v>
      </c>
      <c r="L31" s="36">
        <v>1735.07</v>
      </c>
      <c r="M31" s="36">
        <v>1728.01</v>
      </c>
      <c r="N31" s="36">
        <v>1716.82</v>
      </c>
      <c r="O31" s="36">
        <v>1720.96</v>
      </c>
      <c r="P31" s="36">
        <v>1710.87</v>
      </c>
      <c r="Q31" s="36">
        <v>1716.39</v>
      </c>
      <c r="R31" s="36">
        <v>1736.03</v>
      </c>
      <c r="S31" s="36">
        <v>1711.51</v>
      </c>
      <c r="T31" s="36">
        <v>1604.54</v>
      </c>
      <c r="U31" s="36">
        <v>1511.23</v>
      </c>
      <c r="V31" s="36">
        <v>1341.6</v>
      </c>
      <c r="W31" s="36">
        <v>1281.45</v>
      </c>
      <c r="X31" s="36">
        <v>1249.33</v>
      </c>
      <c r="Y31" s="36">
        <v>1211.6099999999999</v>
      </c>
    </row>
    <row r="32" spans="1:25" x14ac:dyDescent="0.25">
      <c r="A32" s="20" t="s">
        <v>420</v>
      </c>
      <c r="B32" s="36">
        <v>1298.77</v>
      </c>
      <c r="C32" s="36">
        <v>1269.01</v>
      </c>
      <c r="D32" s="36">
        <v>1271.68</v>
      </c>
      <c r="E32" s="36">
        <v>1285.0999999999999</v>
      </c>
      <c r="F32" s="36">
        <v>1333.56</v>
      </c>
      <c r="G32" s="36">
        <v>1545.84</v>
      </c>
      <c r="H32" s="36">
        <v>1727.86</v>
      </c>
      <c r="I32" s="36">
        <v>1812.56</v>
      </c>
      <c r="J32" s="36">
        <v>1987.63</v>
      </c>
      <c r="K32" s="36">
        <v>1989.74</v>
      </c>
      <c r="L32" s="36">
        <v>1965.67</v>
      </c>
      <c r="M32" s="36">
        <v>1956.96</v>
      </c>
      <c r="N32" s="36">
        <v>1940.88</v>
      </c>
      <c r="O32" s="36">
        <v>1900.11</v>
      </c>
      <c r="P32" s="36">
        <v>1899.41</v>
      </c>
      <c r="Q32" s="36">
        <v>1904.66</v>
      </c>
      <c r="R32" s="36">
        <v>1931.88</v>
      </c>
      <c r="S32" s="36">
        <v>1902.01</v>
      </c>
      <c r="T32" s="36">
        <v>1876.87</v>
      </c>
      <c r="U32" s="36">
        <v>1836.73</v>
      </c>
      <c r="V32" s="36">
        <v>1717.78</v>
      </c>
      <c r="W32" s="36">
        <v>1500.87</v>
      </c>
      <c r="X32" s="36">
        <v>1336.34</v>
      </c>
      <c r="Y32" s="36">
        <v>1283.96</v>
      </c>
    </row>
    <row r="33" spans="1:59" x14ac:dyDescent="0.25">
      <c r="A33" s="20" t="s">
        <v>421</v>
      </c>
      <c r="B33" s="36">
        <v>1295.4100000000001</v>
      </c>
      <c r="C33" s="36">
        <v>1265.5</v>
      </c>
      <c r="D33" s="36">
        <v>1262.06</v>
      </c>
      <c r="E33" s="36">
        <v>1285.5999999999999</v>
      </c>
      <c r="F33" s="36">
        <v>1308.26</v>
      </c>
      <c r="G33" s="36">
        <v>1435.41</v>
      </c>
      <c r="H33" s="36">
        <v>1631.73</v>
      </c>
      <c r="I33" s="36">
        <v>1686.72</v>
      </c>
      <c r="J33" s="36">
        <v>1785.51</v>
      </c>
      <c r="K33" s="36">
        <v>1794.8</v>
      </c>
      <c r="L33" s="36">
        <v>1774.55</v>
      </c>
      <c r="M33" s="36">
        <v>1748.3</v>
      </c>
      <c r="N33" s="36">
        <v>1739.53</v>
      </c>
      <c r="O33" s="36">
        <v>1733.37</v>
      </c>
      <c r="P33" s="36">
        <v>1733.73</v>
      </c>
      <c r="Q33" s="36">
        <v>1746.07</v>
      </c>
      <c r="R33" s="36">
        <v>1762.94</v>
      </c>
      <c r="S33" s="36">
        <v>1789.31</v>
      </c>
      <c r="T33" s="36">
        <v>1778.62</v>
      </c>
      <c r="U33" s="36">
        <v>1740.29</v>
      </c>
      <c r="V33" s="36">
        <v>1536.99</v>
      </c>
      <c r="W33" s="36">
        <v>1299.8699999999999</v>
      </c>
      <c r="X33" s="36">
        <v>1276.92</v>
      </c>
      <c r="Y33" s="36">
        <v>1254.02</v>
      </c>
    </row>
    <row r="34" spans="1:59" x14ac:dyDescent="0.25">
      <c r="A34" s="20" t="s">
        <v>422</v>
      </c>
      <c r="B34" s="36">
        <v>1240.52</v>
      </c>
      <c r="C34" s="36">
        <v>1250.25</v>
      </c>
      <c r="D34" s="36">
        <v>1243.57</v>
      </c>
      <c r="E34" s="36">
        <v>1263.01</v>
      </c>
      <c r="F34" s="36">
        <v>1305.01</v>
      </c>
      <c r="G34" s="36">
        <v>1426.3</v>
      </c>
      <c r="H34" s="36">
        <v>1601</v>
      </c>
      <c r="I34" s="36">
        <v>1663.58</v>
      </c>
      <c r="J34" s="36">
        <v>1741.76</v>
      </c>
      <c r="K34" s="36">
        <v>1737.66</v>
      </c>
      <c r="L34" s="36">
        <v>1717.6</v>
      </c>
      <c r="M34" s="36">
        <v>1718.79</v>
      </c>
      <c r="N34" s="36">
        <v>1709.08</v>
      </c>
      <c r="O34" s="36">
        <v>1700.21</v>
      </c>
      <c r="P34" s="36">
        <v>1702.14</v>
      </c>
      <c r="Q34" s="36">
        <v>1711.66</v>
      </c>
      <c r="R34" s="36">
        <v>1719.02</v>
      </c>
      <c r="S34" s="36">
        <v>1739.42</v>
      </c>
      <c r="T34" s="36">
        <v>1718.69</v>
      </c>
      <c r="U34" s="36">
        <v>1561.73</v>
      </c>
      <c r="V34" s="36">
        <v>1470.57</v>
      </c>
      <c r="W34" s="36">
        <v>1257.8599999999999</v>
      </c>
      <c r="X34" s="36">
        <v>1294.2</v>
      </c>
      <c r="Y34" s="36">
        <v>1297.8399999999999</v>
      </c>
    </row>
    <row r="35" spans="1:59" x14ac:dyDescent="0.25">
      <c r="A35" s="20" t="s">
        <v>423</v>
      </c>
      <c r="B35" s="36">
        <v>1262.77</v>
      </c>
      <c r="C35" s="36">
        <v>1252.44</v>
      </c>
      <c r="D35" s="36">
        <v>1255.83</v>
      </c>
      <c r="E35" s="36">
        <v>1283.27</v>
      </c>
      <c r="F35" s="36">
        <v>1308</v>
      </c>
      <c r="G35" s="36">
        <v>1486.55</v>
      </c>
      <c r="H35" s="36">
        <v>1654.89</v>
      </c>
      <c r="I35" s="36">
        <v>1808.98</v>
      </c>
      <c r="J35" s="36">
        <v>1866.38</v>
      </c>
      <c r="K35" s="36">
        <v>1876.46</v>
      </c>
      <c r="L35" s="36">
        <v>1852.94</v>
      </c>
      <c r="M35" s="36">
        <v>1849.64</v>
      </c>
      <c r="N35" s="36">
        <v>1834.39</v>
      </c>
      <c r="O35" s="36">
        <v>1817.17</v>
      </c>
      <c r="P35" s="36">
        <v>1813.2</v>
      </c>
      <c r="Q35" s="36">
        <v>1814.34</v>
      </c>
      <c r="R35" s="36">
        <v>1822.76</v>
      </c>
      <c r="S35" s="36">
        <v>1823.82</v>
      </c>
      <c r="T35" s="36">
        <v>1815.32</v>
      </c>
      <c r="U35" s="36">
        <v>1789.31</v>
      </c>
      <c r="V35" s="36">
        <v>1713.67</v>
      </c>
      <c r="W35" s="36">
        <v>1596.52</v>
      </c>
      <c r="X35" s="36">
        <v>1455.5</v>
      </c>
      <c r="Y35" s="36">
        <v>1339.91</v>
      </c>
    </row>
    <row r="36" spans="1:59" x14ac:dyDescent="0.25">
      <c r="A36" s="20" t="s">
        <v>424</v>
      </c>
      <c r="B36" s="36">
        <v>1355.98</v>
      </c>
      <c r="C36" s="36">
        <v>1253.43</v>
      </c>
      <c r="D36" s="36">
        <v>1250.57</v>
      </c>
      <c r="E36" s="36">
        <v>1256.71</v>
      </c>
      <c r="F36" s="36">
        <v>1276.96</v>
      </c>
      <c r="G36" s="36">
        <v>1288.03</v>
      </c>
      <c r="H36" s="36">
        <v>1399.47</v>
      </c>
      <c r="I36" s="36">
        <v>1564.19</v>
      </c>
      <c r="J36" s="36">
        <v>1635.42</v>
      </c>
      <c r="K36" s="36">
        <v>1678.21</v>
      </c>
      <c r="L36" s="36">
        <v>1660.87</v>
      </c>
      <c r="M36" s="36">
        <v>1659.15</v>
      </c>
      <c r="N36" s="36">
        <v>1655.3</v>
      </c>
      <c r="O36" s="36">
        <v>1659.84</v>
      </c>
      <c r="P36" s="36">
        <v>1621.81</v>
      </c>
      <c r="Q36" s="36">
        <v>1626.59</v>
      </c>
      <c r="R36" s="36">
        <v>1636.91</v>
      </c>
      <c r="S36" s="36">
        <v>1682.02</v>
      </c>
      <c r="T36" s="36">
        <v>1704.94</v>
      </c>
      <c r="U36" s="36">
        <v>1618.38</v>
      </c>
      <c r="V36" s="36">
        <v>1570.9</v>
      </c>
      <c r="W36" s="36">
        <v>1422.81</v>
      </c>
      <c r="X36" s="36">
        <v>1384.93</v>
      </c>
      <c r="Y36" s="36">
        <v>1256.7</v>
      </c>
    </row>
    <row r="37" spans="1:59" x14ac:dyDescent="0.25">
      <c r="A37" s="20" t="s">
        <v>425</v>
      </c>
      <c r="B37" s="36">
        <v>1246.4000000000001</v>
      </c>
      <c r="C37" s="36">
        <v>1202.0999999999999</v>
      </c>
      <c r="D37" s="36">
        <v>1172.75</v>
      </c>
      <c r="E37" s="36">
        <v>1177.48</v>
      </c>
      <c r="F37" s="36">
        <v>1185.22</v>
      </c>
      <c r="G37" s="36">
        <v>1227.93</v>
      </c>
      <c r="H37" s="36">
        <v>1285.0899999999999</v>
      </c>
      <c r="I37" s="36">
        <v>1317.45</v>
      </c>
      <c r="J37" s="36">
        <v>1339.32</v>
      </c>
      <c r="K37" s="36">
        <v>1547.02</v>
      </c>
      <c r="L37" s="36">
        <v>1598.69</v>
      </c>
      <c r="M37" s="36">
        <v>1599.64</v>
      </c>
      <c r="N37" s="36">
        <v>1602.7</v>
      </c>
      <c r="O37" s="36">
        <v>1603.72</v>
      </c>
      <c r="P37" s="36">
        <v>1596.06</v>
      </c>
      <c r="Q37" s="36">
        <v>1615.56</v>
      </c>
      <c r="R37" s="36">
        <v>1622.76</v>
      </c>
      <c r="S37" s="36">
        <v>1637.05</v>
      </c>
      <c r="T37" s="36">
        <v>1635.78</v>
      </c>
      <c r="U37" s="36">
        <v>1605.67</v>
      </c>
      <c r="V37" s="36">
        <v>1563.09</v>
      </c>
      <c r="W37" s="36">
        <v>1401.23</v>
      </c>
      <c r="X37" s="36">
        <v>1363.36</v>
      </c>
      <c r="Y37" s="36">
        <v>1243.26</v>
      </c>
    </row>
    <row r="38" spans="1:59" x14ac:dyDescent="0.25">
      <c r="A38" s="20" t="s">
        <v>426</v>
      </c>
      <c r="B38" s="36">
        <v>1206.55</v>
      </c>
      <c r="C38" s="36">
        <v>1206.57</v>
      </c>
      <c r="D38" s="36">
        <v>1176.6300000000001</v>
      </c>
      <c r="E38" s="36">
        <v>1191.1400000000001</v>
      </c>
      <c r="F38" s="36">
        <v>1243.4100000000001</v>
      </c>
      <c r="G38" s="36">
        <v>1295.6500000000001</v>
      </c>
      <c r="H38" s="36">
        <v>1504.96</v>
      </c>
      <c r="I38" s="36">
        <v>1579.22</v>
      </c>
      <c r="J38" s="36">
        <v>1621.06</v>
      </c>
      <c r="K38" s="36">
        <v>1508.48</v>
      </c>
      <c r="L38" s="36">
        <v>1484.9</v>
      </c>
      <c r="M38" s="36">
        <v>1484.88</v>
      </c>
      <c r="N38" s="36">
        <v>1479.88</v>
      </c>
      <c r="O38" s="36">
        <v>1469.55</v>
      </c>
      <c r="P38" s="36">
        <v>1464.86</v>
      </c>
      <c r="Q38" s="36">
        <v>1472.99</v>
      </c>
      <c r="R38" s="36">
        <v>1466.07</v>
      </c>
      <c r="S38" s="36">
        <v>1476.07</v>
      </c>
      <c r="T38" s="36">
        <v>1516.41</v>
      </c>
      <c r="U38" s="36">
        <v>1489.25</v>
      </c>
      <c r="V38" s="36">
        <v>1424.97</v>
      </c>
      <c r="W38" s="36">
        <v>1367.47</v>
      </c>
      <c r="X38" s="36">
        <v>1264.1500000000001</v>
      </c>
      <c r="Y38" s="36">
        <v>1211.42</v>
      </c>
    </row>
    <row r="39" spans="1:59" x14ac:dyDescent="0.25">
      <c r="A39" s="20" t="s">
        <v>427</v>
      </c>
      <c r="B39" s="36">
        <v>1238.49</v>
      </c>
      <c r="C39" s="36">
        <v>1208.25</v>
      </c>
      <c r="D39" s="36">
        <v>1192.48</v>
      </c>
      <c r="E39" s="36">
        <v>1225.99</v>
      </c>
      <c r="F39" s="36">
        <v>1302.8599999999999</v>
      </c>
      <c r="G39" s="36">
        <v>1391.38</v>
      </c>
      <c r="H39" s="36">
        <v>1630.3</v>
      </c>
      <c r="I39" s="36">
        <v>1632.49</v>
      </c>
      <c r="J39" s="36">
        <v>1580.43</v>
      </c>
      <c r="K39" s="36">
        <v>1578.52</v>
      </c>
      <c r="L39" s="36">
        <v>1568.39</v>
      </c>
      <c r="M39" s="36">
        <v>1570.48</v>
      </c>
      <c r="N39" s="36">
        <v>1570.4</v>
      </c>
      <c r="O39" s="36">
        <v>1564.14</v>
      </c>
      <c r="P39" s="36">
        <v>1564.15</v>
      </c>
      <c r="Q39" s="36">
        <v>1561.61</v>
      </c>
      <c r="R39" s="36">
        <v>1563.24</v>
      </c>
      <c r="S39" s="36">
        <v>1575.93</v>
      </c>
      <c r="T39" s="36">
        <v>1567.05</v>
      </c>
      <c r="U39" s="36">
        <v>1540.73</v>
      </c>
      <c r="V39" s="36">
        <v>1430.94</v>
      </c>
      <c r="W39" s="36">
        <v>1383.21</v>
      </c>
      <c r="X39" s="36">
        <v>1303.24</v>
      </c>
      <c r="Y39" s="36">
        <v>1261.43</v>
      </c>
    </row>
    <row r="40" spans="1:59" x14ac:dyDescent="0.25">
      <c r="A40" s="20" t="s">
        <v>428</v>
      </c>
      <c r="B40" s="36">
        <v>1233</v>
      </c>
      <c r="C40" s="36">
        <v>1221.9000000000001</v>
      </c>
      <c r="D40" s="36">
        <v>1204.79</v>
      </c>
      <c r="E40" s="36">
        <v>1227.54</v>
      </c>
      <c r="F40" s="36">
        <v>1302.3900000000001</v>
      </c>
      <c r="G40" s="36">
        <v>1368.03</v>
      </c>
      <c r="H40" s="36">
        <v>1624.41</v>
      </c>
      <c r="I40" s="36">
        <v>1668.59</v>
      </c>
      <c r="J40" s="36">
        <v>1723.15</v>
      </c>
      <c r="K40" s="36">
        <v>1727.98</v>
      </c>
      <c r="L40" s="36">
        <v>1690.02</v>
      </c>
      <c r="M40" s="36">
        <v>1690.36</v>
      </c>
      <c r="N40" s="36">
        <v>1687.49</v>
      </c>
      <c r="O40" s="36">
        <v>1680.8</v>
      </c>
      <c r="P40" s="36">
        <v>1682.28</v>
      </c>
      <c r="Q40" s="36">
        <v>1685.29</v>
      </c>
      <c r="R40" s="36">
        <v>1698.4</v>
      </c>
      <c r="S40" s="36">
        <v>1711.5</v>
      </c>
      <c r="T40" s="36">
        <v>1687.43</v>
      </c>
      <c r="U40" s="36">
        <v>1644.19</v>
      </c>
      <c r="V40" s="36">
        <v>1534.74</v>
      </c>
      <c r="W40" s="36">
        <v>1497.14</v>
      </c>
      <c r="X40" s="36">
        <v>1442.71</v>
      </c>
      <c r="Y40" s="36">
        <v>1282.26</v>
      </c>
    </row>
    <row r="41" spans="1:59" x14ac:dyDescent="0.25">
      <c r="A41" s="20" t="s">
        <v>429</v>
      </c>
      <c r="B41" s="36">
        <v>1235.96</v>
      </c>
      <c r="C41" s="36">
        <v>1192.0999999999999</v>
      </c>
      <c r="D41" s="36">
        <v>1182.3699999999999</v>
      </c>
      <c r="E41" s="36">
        <v>1181.31</v>
      </c>
      <c r="F41" s="36">
        <v>1267.95</v>
      </c>
      <c r="G41" s="36">
        <v>1349.01</v>
      </c>
      <c r="H41" s="36">
        <v>1616.13</v>
      </c>
      <c r="I41" s="36">
        <v>1646.1</v>
      </c>
      <c r="J41" s="36">
        <v>1664.4</v>
      </c>
      <c r="K41" s="36">
        <v>1661.03</v>
      </c>
      <c r="L41" s="36">
        <v>1643.07</v>
      </c>
      <c r="M41" s="36">
        <v>1643.2</v>
      </c>
      <c r="N41" s="36">
        <v>1639.13</v>
      </c>
      <c r="O41" s="36">
        <v>1638.43</v>
      </c>
      <c r="P41" s="36">
        <v>1635.11</v>
      </c>
      <c r="Q41" s="36">
        <v>1627.46</v>
      </c>
      <c r="R41" s="36">
        <v>1625.41</v>
      </c>
      <c r="S41" s="36">
        <v>1626.75</v>
      </c>
      <c r="T41" s="36">
        <v>1609.58</v>
      </c>
      <c r="U41" s="36">
        <v>1559.17</v>
      </c>
      <c r="V41" s="36">
        <v>1486.63</v>
      </c>
      <c r="W41" s="36">
        <v>1416.03</v>
      </c>
      <c r="X41" s="36">
        <v>1365.71</v>
      </c>
      <c r="Y41" s="36">
        <v>1240.5</v>
      </c>
    </row>
    <row r="42" spans="1:59" ht="16.5" customHeight="1" thickBot="1" x14ac:dyDescent="0.3">
      <c r="A42" s="12"/>
      <c r="B42" s="12"/>
      <c r="C42" s="12"/>
      <c r="D42" s="12"/>
      <c r="E42" s="12"/>
      <c r="F42" s="12"/>
      <c r="G42" s="12"/>
      <c r="H42" s="12"/>
      <c r="I42" s="12"/>
      <c r="J42" s="12"/>
      <c r="K42" s="12"/>
      <c r="L42" s="12"/>
      <c r="M42" s="12"/>
      <c r="N42" s="12"/>
      <c r="O42" s="12"/>
      <c r="P42" s="12"/>
      <c r="Q42" s="12"/>
      <c r="R42" s="12"/>
      <c r="S42" s="12"/>
      <c r="T42" s="12"/>
      <c r="U42" s="12"/>
      <c r="V42" s="12"/>
      <c r="W42" s="12"/>
      <c r="X42" s="12"/>
      <c r="Y42" s="12"/>
      <c r="Z42" s="12"/>
      <c r="AA42" s="33"/>
      <c r="AB42" s="12"/>
      <c r="AC42" s="12"/>
      <c r="AD42" s="12"/>
      <c r="AE42" s="12"/>
      <c r="AF42" s="12"/>
      <c r="AG42" s="12"/>
      <c r="AH42" s="12"/>
      <c r="AI42" s="12"/>
      <c r="AJ42" s="12"/>
      <c r="AK42" s="12"/>
      <c r="AL42" s="12"/>
      <c r="AM42" s="12"/>
      <c r="AN42" s="12"/>
      <c r="AO42" s="12"/>
      <c r="AP42" s="12"/>
      <c r="AQ42" s="12"/>
      <c r="AR42" s="12"/>
      <c r="AS42" s="12"/>
      <c r="AT42" s="12"/>
      <c r="AU42" s="12"/>
      <c r="AV42" s="12"/>
      <c r="AW42" s="12"/>
      <c r="AX42" s="12"/>
      <c r="AY42" s="12"/>
      <c r="AZ42" s="12"/>
      <c r="BA42" s="12"/>
      <c r="BB42" s="12"/>
      <c r="BC42" s="12"/>
      <c r="BD42" s="12"/>
      <c r="BE42" s="12"/>
      <c r="BF42" s="12"/>
      <c r="BG42" s="12"/>
    </row>
    <row r="43" spans="1:59" x14ac:dyDescent="0.25">
      <c r="A43" s="53" t="s">
        <v>355</v>
      </c>
      <c r="B43" s="55" t="s">
        <v>391</v>
      </c>
      <c r="C43" s="56"/>
      <c r="D43" s="56"/>
      <c r="E43" s="56"/>
      <c r="F43" s="56"/>
      <c r="G43" s="56"/>
      <c r="H43" s="56"/>
      <c r="I43" s="56"/>
      <c r="J43" s="56"/>
      <c r="K43" s="56"/>
      <c r="L43" s="56"/>
      <c r="M43" s="56"/>
      <c r="N43" s="56"/>
      <c r="O43" s="56"/>
      <c r="P43" s="56"/>
      <c r="Q43" s="56"/>
      <c r="R43" s="56"/>
      <c r="S43" s="56"/>
      <c r="T43" s="56"/>
      <c r="U43" s="56"/>
      <c r="V43" s="56"/>
      <c r="W43" s="56"/>
      <c r="X43" s="56"/>
      <c r="Y43" s="57"/>
      <c r="Z43" s="12"/>
      <c r="AA43" s="33"/>
      <c r="AB43" s="12"/>
      <c r="AC43" s="12"/>
      <c r="AD43" s="12"/>
      <c r="AE43" s="12"/>
      <c r="AF43" s="12"/>
      <c r="AG43" s="12"/>
      <c r="AH43" s="12"/>
      <c r="AI43" s="12"/>
      <c r="AJ43" s="12"/>
      <c r="AK43" s="12"/>
      <c r="AL43" s="12"/>
      <c r="AM43" s="12"/>
      <c r="AN43" s="12"/>
      <c r="AO43" s="12"/>
      <c r="AP43" s="12"/>
      <c r="AQ43" s="12"/>
      <c r="AR43" s="12"/>
      <c r="AS43" s="12"/>
      <c r="AT43" s="12"/>
      <c r="AU43" s="12"/>
      <c r="AV43" s="12"/>
      <c r="AW43" s="12"/>
      <c r="AX43" s="12"/>
      <c r="AY43" s="12"/>
      <c r="AZ43" s="12"/>
      <c r="BA43" s="12"/>
      <c r="BB43" s="12"/>
      <c r="BC43" s="12"/>
      <c r="BD43" s="12"/>
      <c r="BE43" s="12"/>
      <c r="BF43" s="12"/>
      <c r="BG43" s="12"/>
    </row>
    <row r="44" spans="1:59" ht="32.25" customHeight="1" thickBot="1" x14ac:dyDescent="0.3">
      <c r="A44" s="54"/>
      <c r="B44" s="13" t="s">
        <v>357</v>
      </c>
      <c r="C44" s="13" t="s">
        <v>358</v>
      </c>
      <c r="D44" s="13" t="s">
        <v>359</v>
      </c>
      <c r="E44" s="13" t="s">
        <v>360</v>
      </c>
      <c r="F44" s="13" t="s">
        <v>361</v>
      </c>
      <c r="G44" s="13" t="s">
        <v>362</v>
      </c>
      <c r="H44" s="13" t="s">
        <v>363</v>
      </c>
      <c r="I44" s="13" t="s">
        <v>364</v>
      </c>
      <c r="J44" s="13" t="s">
        <v>365</v>
      </c>
      <c r="K44" s="13" t="s">
        <v>366</v>
      </c>
      <c r="L44" s="13" t="s">
        <v>367</v>
      </c>
      <c r="M44" s="13" t="s">
        <v>368</v>
      </c>
      <c r="N44" s="13" t="s">
        <v>369</v>
      </c>
      <c r="O44" s="13" t="s">
        <v>370</v>
      </c>
      <c r="P44" s="13" t="s">
        <v>371</v>
      </c>
      <c r="Q44" s="13" t="s">
        <v>372</v>
      </c>
      <c r="R44" s="13" t="s">
        <v>373</v>
      </c>
      <c r="S44" s="13" t="s">
        <v>374</v>
      </c>
      <c r="T44" s="13" t="s">
        <v>375</v>
      </c>
      <c r="U44" s="13" t="s">
        <v>376</v>
      </c>
      <c r="V44" s="13" t="s">
        <v>377</v>
      </c>
      <c r="W44" s="13" t="s">
        <v>378</v>
      </c>
      <c r="X44" s="13" t="s">
        <v>379</v>
      </c>
      <c r="Y44" s="14" t="s">
        <v>380</v>
      </c>
      <c r="Z44" s="12"/>
      <c r="AA44" s="33"/>
      <c r="AB44" s="12"/>
      <c r="AC44" s="12"/>
      <c r="AD44" s="12"/>
      <c r="AE44" s="12"/>
      <c r="AF44" s="12"/>
      <c r="AG44" s="12"/>
      <c r="AH44" s="12"/>
      <c r="AI44" s="12"/>
      <c r="AJ44" s="12"/>
      <c r="AK44" s="12"/>
      <c r="AL44" s="12"/>
      <c r="AM44" s="12"/>
      <c r="AN44" s="12"/>
      <c r="AO44" s="12"/>
      <c r="AP44" s="12"/>
      <c r="AQ44" s="12"/>
      <c r="AR44" s="12"/>
      <c r="AS44" s="12"/>
      <c r="AT44" s="12"/>
      <c r="AU44" s="12"/>
      <c r="AV44" s="12"/>
      <c r="AW44" s="12"/>
      <c r="AX44" s="12"/>
      <c r="AY44" s="12"/>
      <c r="AZ44" s="12"/>
      <c r="BA44" s="12"/>
      <c r="BB44" s="12"/>
      <c r="BC44" s="12"/>
      <c r="BD44" s="12"/>
      <c r="BE44" s="12"/>
      <c r="BF44" s="12"/>
      <c r="BG44" s="12"/>
    </row>
    <row r="45" spans="1:59" x14ac:dyDescent="0.25">
      <c r="A45" s="23" t="s">
        <v>400</v>
      </c>
      <c r="B45" s="21">
        <v>0</v>
      </c>
      <c r="C45" s="21">
        <v>0</v>
      </c>
      <c r="D45" s="21">
        <v>0</v>
      </c>
      <c r="E45" s="21">
        <v>0</v>
      </c>
      <c r="F45" s="21">
        <v>1.2</v>
      </c>
      <c r="G45" s="21">
        <v>49.01</v>
      </c>
      <c r="H45" s="21">
        <v>105.93</v>
      </c>
      <c r="I45" s="21">
        <v>23.09</v>
      </c>
      <c r="J45" s="21">
        <v>19.52</v>
      </c>
      <c r="K45" s="21">
        <v>25.58</v>
      </c>
      <c r="L45" s="21">
        <v>30.23</v>
      </c>
      <c r="M45" s="21">
        <v>2.93</v>
      </c>
      <c r="N45" s="21">
        <v>3.21</v>
      </c>
      <c r="O45" s="21">
        <v>2.4900000000000002</v>
      </c>
      <c r="P45" s="21">
        <v>3.1</v>
      </c>
      <c r="Q45" s="21">
        <v>2.59</v>
      </c>
      <c r="R45" s="21">
        <v>2.87</v>
      </c>
      <c r="S45" s="21">
        <v>3.77</v>
      </c>
      <c r="T45" s="21">
        <v>15.24</v>
      </c>
      <c r="U45" s="21">
        <v>0.21</v>
      </c>
      <c r="V45" s="21">
        <v>12.89</v>
      </c>
      <c r="W45" s="21">
        <v>0</v>
      </c>
      <c r="X45" s="21">
        <v>0</v>
      </c>
      <c r="Y45" s="24">
        <v>0</v>
      </c>
      <c r="Z45" s="12"/>
      <c r="AA45" s="33"/>
      <c r="AB45" s="12"/>
      <c r="AC45" s="12"/>
      <c r="AD45" s="12"/>
      <c r="AE45" s="12"/>
      <c r="AF45" s="12"/>
      <c r="AG45" s="12"/>
      <c r="AH45" s="12"/>
      <c r="AI45" s="12"/>
      <c r="AJ45" s="12"/>
      <c r="AK45" s="12"/>
      <c r="AL45" s="12"/>
      <c r="AM45" s="12"/>
      <c r="AN45" s="12"/>
      <c r="AO45" s="12"/>
      <c r="AP45" s="12"/>
      <c r="AQ45" s="12"/>
      <c r="AR45" s="12"/>
      <c r="AS45" s="12"/>
      <c r="AT45" s="12"/>
      <c r="AU45" s="12"/>
      <c r="AV45" s="12"/>
      <c r="AW45" s="12"/>
      <c r="AX45" s="12"/>
      <c r="AY45" s="12"/>
      <c r="AZ45" s="12"/>
      <c r="BA45" s="12"/>
      <c r="BB45" s="12"/>
      <c r="BC45" s="12"/>
      <c r="BD45" s="12"/>
      <c r="BE45" s="12"/>
      <c r="BF45" s="12"/>
      <c r="BG45" s="12"/>
    </row>
    <row r="46" spans="1:59" x14ac:dyDescent="0.25">
      <c r="A46" s="23" t="s">
        <v>401</v>
      </c>
      <c r="B46" s="21">
        <v>0</v>
      </c>
      <c r="C46" s="21">
        <v>0</v>
      </c>
      <c r="D46" s="21">
        <v>0</v>
      </c>
      <c r="E46" s="21">
        <v>0</v>
      </c>
      <c r="F46" s="21">
        <v>0</v>
      </c>
      <c r="G46" s="21">
        <v>27.92</v>
      </c>
      <c r="H46" s="21">
        <v>64.400000000000006</v>
      </c>
      <c r="I46" s="21">
        <v>14.58</v>
      </c>
      <c r="J46" s="21">
        <v>9.83</v>
      </c>
      <c r="K46" s="21">
        <v>5.79</v>
      </c>
      <c r="L46" s="21">
        <v>18.86</v>
      </c>
      <c r="M46" s="21">
        <v>3.16</v>
      </c>
      <c r="N46" s="21">
        <v>0.4</v>
      </c>
      <c r="O46" s="21">
        <v>6.14</v>
      </c>
      <c r="P46" s="21">
        <v>17.53</v>
      </c>
      <c r="Q46" s="21">
        <v>0.31</v>
      </c>
      <c r="R46" s="21">
        <v>4.8099999999999996</v>
      </c>
      <c r="S46" s="21">
        <v>5.34</v>
      </c>
      <c r="T46" s="21">
        <v>7</v>
      </c>
      <c r="U46" s="21">
        <v>0</v>
      </c>
      <c r="V46" s="21">
        <v>0</v>
      </c>
      <c r="W46" s="21">
        <v>0</v>
      </c>
      <c r="X46" s="21">
        <v>0</v>
      </c>
      <c r="Y46" s="24">
        <v>0</v>
      </c>
    </row>
    <row r="47" spans="1:59" x14ac:dyDescent="0.25">
      <c r="A47" s="23" t="s">
        <v>402</v>
      </c>
      <c r="B47" s="21">
        <v>0</v>
      </c>
      <c r="C47" s="21">
        <v>0</v>
      </c>
      <c r="D47" s="21">
        <v>0</v>
      </c>
      <c r="E47" s="21">
        <v>0</v>
      </c>
      <c r="F47" s="21">
        <v>1.87</v>
      </c>
      <c r="G47" s="21">
        <v>79.92</v>
      </c>
      <c r="H47" s="21">
        <v>149.29</v>
      </c>
      <c r="I47" s="21">
        <v>0.48</v>
      </c>
      <c r="J47" s="21">
        <v>0</v>
      </c>
      <c r="K47" s="21">
        <v>0</v>
      </c>
      <c r="L47" s="21">
        <v>0</v>
      </c>
      <c r="M47" s="21">
        <v>0</v>
      </c>
      <c r="N47" s="21">
        <v>0</v>
      </c>
      <c r="O47" s="21">
        <v>0</v>
      </c>
      <c r="P47" s="21">
        <v>0</v>
      </c>
      <c r="Q47" s="21">
        <v>0</v>
      </c>
      <c r="R47" s="21">
        <v>0</v>
      </c>
      <c r="S47" s="21">
        <v>0</v>
      </c>
      <c r="T47" s="21">
        <v>0</v>
      </c>
      <c r="U47" s="21">
        <v>0</v>
      </c>
      <c r="V47" s="21">
        <v>0</v>
      </c>
      <c r="W47" s="21">
        <v>0</v>
      </c>
      <c r="X47" s="21">
        <v>0</v>
      </c>
      <c r="Y47" s="24">
        <v>0</v>
      </c>
    </row>
    <row r="48" spans="1:59" x14ac:dyDescent="0.25">
      <c r="A48" s="23" t="s">
        <v>403</v>
      </c>
      <c r="B48" s="21">
        <v>0</v>
      </c>
      <c r="C48" s="21">
        <v>0</v>
      </c>
      <c r="D48" s="21">
        <v>1.1499999999999999</v>
      </c>
      <c r="E48" s="21">
        <v>0</v>
      </c>
      <c r="F48" s="21">
        <v>39.99</v>
      </c>
      <c r="G48" s="21">
        <v>102.63</v>
      </c>
      <c r="H48" s="21">
        <v>243.1</v>
      </c>
      <c r="I48" s="21">
        <v>39.97</v>
      </c>
      <c r="J48" s="21">
        <v>15.13</v>
      </c>
      <c r="K48" s="21">
        <v>0</v>
      </c>
      <c r="L48" s="21">
        <v>0</v>
      </c>
      <c r="M48" s="21">
        <v>0</v>
      </c>
      <c r="N48" s="21">
        <v>0</v>
      </c>
      <c r="O48" s="21">
        <v>0</v>
      </c>
      <c r="P48" s="21">
        <v>0</v>
      </c>
      <c r="Q48" s="21">
        <v>0</v>
      </c>
      <c r="R48" s="21">
        <v>0</v>
      </c>
      <c r="S48" s="21">
        <v>0</v>
      </c>
      <c r="T48" s="21">
        <v>0</v>
      </c>
      <c r="U48" s="21">
        <v>0</v>
      </c>
      <c r="V48" s="21">
        <v>0</v>
      </c>
      <c r="W48" s="21">
        <v>0</v>
      </c>
      <c r="X48" s="21">
        <v>0</v>
      </c>
      <c r="Y48" s="24">
        <v>0</v>
      </c>
    </row>
    <row r="49" spans="1:25" x14ac:dyDescent="0.25">
      <c r="A49" s="23" t="s">
        <v>404</v>
      </c>
      <c r="B49" s="21">
        <v>0</v>
      </c>
      <c r="C49" s="21">
        <v>0</v>
      </c>
      <c r="D49" s="21">
        <v>0</v>
      </c>
      <c r="E49" s="21">
        <v>0</v>
      </c>
      <c r="F49" s="21">
        <v>0</v>
      </c>
      <c r="G49" s="21">
        <v>8.89</v>
      </c>
      <c r="H49" s="21">
        <v>124.05</v>
      </c>
      <c r="I49" s="21">
        <v>86.18</v>
      </c>
      <c r="J49" s="21">
        <v>1.66</v>
      </c>
      <c r="K49" s="21">
        <v>0</v>
      </c>
      <c r="L49" s="21">
        <v>0</v>
      </c>
      <c r="M49" s="21">
        <v>0</v>
      </c>
      <c r="N49" s="21">
        <v>54.16</v>
      </c>
      <c r="O49" s="21">
        <v>11.32</v>
      </c>
      <c r="P49" s="21">
        <v>0</v>
      </c>
      <c r="Q49" s="21">
        <v>0</v>
      </c>
      <c r="R49" s="21">
        <v>21.71</v>
      </c>
      <c r="S49" s="21">
        <v>20.96</v>
      </c>
      <c r="T49" s="21">
        <v>20.94</v>
      </c>
      <c r="U49" s="21">
        <v>0</v>
      </c>
      <c r="V49" s="21">
        <v>0</v>
      </c>
      <c r="W49" s="21">
        <v>78.36</v>
      </c>
      <c r="X49" s="21">
        <v>22.48</v>
      </c>
      <c r="Y49" s="24">
        <v>0.72</v>
      </c>
    </row>
    <row r="50" spans="1:25" x14ac:dyDescent="0.25">
      <c r="A50" s="23" t="s">
        <v>405</v>
      </c>
      <c r="B50" s="21">
        <v>0</v>
      </c>
      <c r="C50" s="21">
        <v>0</v>
      </c>
      <c r="D50" s="21">
        <v>0</v>
      </c>
      <c r="E50" s="21">
        <v>0</v>
      </c>
      <c r="F50" s="21">
        <v>42.69</v>
      </c>
      <c r="G50" s="21">
        <v>233.15</v>
      </c>
      <c r="H50" s="21">
        <v>207.5</v>
      </c>
      <c r="I50" s="21">
        <v>164.83</v>
      </c>
      <c r="J50" s="21">
        <v>146.27000000000001</v>
      </c>
      <c r="K50" s="21">
        <v>59.62</v>
      </c>
      <c r="L50" s="21">
        <v>92.08</v>
      </c>
      <c r="M50" s="21">
        <v>86.7</v>
      </c>
      <c r="N50" s="21">
        <v>62.47</v>
      </c>
      <c r="O50" s="21">
        <v>5.19</v>
      </c>
      <c r="P50" s="21">
        <v>12.98</v>
      </c>
      <c r="Q50" s="21">
        <v>37.33</v>
      </c>
      <c r="R50" s="21">
        <v>36.22</v>
      </c>
      <c r="S50" s="21">
        <v>39.99</v>
      </c>
      <c r="T50" s="21">
        <v>40.229999999999997</v>
      </c>
      <c r="U50" s="21">
        <v>25.6</v>
      </c>
      <c r="V50" s="21">
        <v>0</v>
      </c>
      <c r="W50" s="21">
        <v>0</v>
      </c>
      <c r="X50" s="21">
        <v>0.12</v>
      </c>
      <c r="Y50" s="24">
        <v>0</v>
      </c>
    </row>
    <row r="51" spans="1:25" x14ac:dyDescent="0.25">
      <c r="A51" s="23" t="s">
        <v>406</v>
      </c>
      <c r="B51" s="21">
        <v>0</v>
      </c>
      <c r="C51" s="21">
        <v>0</v>
      </c>
      <c r="D51" s="21">
        <v>0</v>
      </c>
      <c r="E51" s="21">
        <v>0</v>
      </c>
      <c r="F51" s="21">
        <v>9.5500000000000007</v>
      </c>
      <c r="G51" s="21">
        <v>78.400000000000006</v>
      </c>
      <c r="H51" s="21">
        <v>26.27</v>
      </c>
      <c r="I51" s="21">
        <v>1.88</v>
      </c>
      <c r="J51" s="21">
        <v>0</v>
      </c>
      <c r="K51" s="21">
        <v>4.29</v>
      </c>
      <c r="L51" s="21">
        <v>61.89</v>
      </c>
      <c r="M51" s="21">
        <v>0</v>
      </c>
      <c r="N51" s="21">
        <v>0</v>
      </c>
      <c r="O51" s="21">
        <v>0</v>
      </c>
      <c r="P51" s="21">
        <v>0</v>
      </c>
      <c r="Q51" s="21">
        <v>0</v>
      </c>
      <c r="R51" s="21">
        <v>0.52</v>
      </c>
      <c r="S51" s="21">
        <v>0</v>
      </c>
      <c r="T51" s="21">
        <v>0.06</v>
      </c>
      <c r="U51" s="21">
        <v>0</v>
      </c>
      <c r="V51" s="21">
        <v>0</v>
      </c>
      <c r="W51" s="21">
        <v>0</v>
      </c>
      <c r="X51" s="21">
        <v>0</v>
      </c>
      <c r="Y51" s="24">
        <v>0</v>
      </c>
    </row>
    <row r="52" spans="1:25" x14ac:dyDescent="0.25">
      <c r="A52" s="23" t="s">
        <v>407</v>
      </c>
      <c r="B52" s="21">
        <v>3.19</v>
      </c>
      <c r="C52" s="21">
        <v>0</v>
      </c>
      <c r="D52" s="21">
        <v>0</v>
      </c>
      <c r="E52" s="21">
        <v>4.99</v>
      </c>
      <c r="F52" s="21">
        <v>139.25</v>
      </c>
      <c r="G52" s="21">
        <v>277.86</v>
      </c>
      <c r="H52" s="21">
        <v>79.959999999999994</v>
      </c>
      <c r="I52" s="21">
        <v>34.99</v>
      </c>
      <c r="J52" s="21">
        <v>88.09</v>
      </c>
      <c r="K52" s="21">
        <v>58.21</v>
      </c>
      <c r="L52" s="21">
        <v>17.45</v>
      </c>
      <c r="M52" s="21">
        <v>72.680000000000007</v>
      </c>
      <c r="N52" s="21">
        <v>68.03</v>
      </c>
      <c r="O52" s="21">
        <v>13.74</v>
      </c>
      <c r="P52" s="21">
        <v>8.4</v>
      </c>
      <c r="Q52" s="21">
        <v>10.07</v>
      </c>
      <c r="R52" s="21">
        <v>7.8</v>
      </c>
      <c r="S52" s="21">
        <v>51.67</v>
      </c>
      <c r="T52" s="21">
        <v>0</v>
      </c>
      <c r="U52" s="21">
        <v>0</v>
      </c>
      <c r="V52" s="21">
        <v>0</v>
      </c>
      <c r="W52" s="21">
        <v>0.39</v>
      </c>
      <c r="X52" s="21">
        <v>0.01</v>
      </c>
      <c r="Y52" s="24">
        <v>0</v>
      </c>
    </row>
    <row r="53" spans="1:25" x14ac:dyDescent="0.25">
      <c r="A53" s="23" t="s">
        <v>408</v>
      </c>
      <c r="B53" s="21">
        <v>0</v>
      </c>
      <c r="C53" s="21">
        <v>0</v>
      </c>
      <c r="D53" s="21">
        <v>0</v>
      </c>
      <c r="E53" s="21">
        <v>21.64</v>
      </c>
      <c r="F53" s="21">
        <v>59.22</v>
      </c>
      <c r="G53" s="21">
        <v>27.7</v>
      </c>
      <c r="H53" s="21">
        <v>21.4</v>
      </c>
      <c r="I53" s="21">
        <v>76.989999999999995</v>
      </c>
      <c r="J53" s="21">
        <v>0.56999999999999995</v>
      </c>
      <c r="K53" s="21">
        <v>2.7</v>
      </c>
      <c r="L53" s="21">
        <v>1.63</v>
      </c>
      <c r="M53" s="21">
        <v>0</v>
      </c>
      <c r="N53" s="21">
        <v>0</v>
      </c>
      <c r="O53" s="21">
        <v>4.07</v>
      </c>
      <c r="P53" s="21">
        <v>0</v>
      </c>
      <c r="Q53" s="21">
        <v>0</v>
      </c>
      <c r="R53" s="21">
        <v>0</v>
      </c>
      <c r="S53" s="21">
        <v>1.24</v>
      </c>
      <c r="T53" s="21">
        <v>0</v>
      </c>
      <c r="U53" s="21">
        <v>0.46</v>
      </c>
      <c r="V53" s="21">
        <v>0</v>
      </c>
      <c r="W53" s="21">
        <v>0</v>
      </c>
      <c r="X53" s="21">
        <v>0</v>
      </c>
      <c r="Y53" s="24">
        <v>0</v>
      </c>
    </row>
    <row r="54" spans="1:25" x14ac:dyDescent="0.25">
      <c r="A54" s="23" t="s">
        <v>409</v>
      </c>
      <c r="B54" s="21">
        <v>0</v>
      </c>
      <c r="C54" s="21">
        <v>0</v>
      </c>
      <c r="D54" s="21">
        <v>3.84</v>
      </c>
      <c r="E54" s="21">
        <v>0.71</v>
      </c>
      <c r="F54" s="21">
        <v>23.25</v>
      </c>
      <c r="G54" s="21">
        <v>5.37</v>
      </c>
      <c r="H54" s="21">
        <v>0</v>
      </c>
      <c r="I54" s="21">
        <v>0.7</v>
      </c>
      <c r="J54" s="21">
        <v>0</v>
      </c>
      <c r="K54" s="21">
        <v>0</v>
      </c>
      <c r="L54" s="21">
        <v>0.01</v>
      </c>
      <c r="M54" s="21">
        <v>0</v>
      </c>
      <c r="N54" s="21">
        <v>38.47</v>
      </c>
      <c r="O54" s="21">
        <v>0</v>
      </c>
      <c r="P54" s="21">
        <v>0</v>
      </c>
      <c r="Q54" s="21">
        <v>21.24</v>
      </c>
      <c r="R54" s="21">
        <v>3.63</v>
      </c>
      <c r="S54" s="21">
        <v>0.16</v>
      </c>
      <c r="T54" s="21">
        <v>0</v>
      </c>
      <c r="U54" s="21">
        <v>0</v>
      </c>
      <c r="V54" s="21">
        <v>0</v>
      </c>
      <c r="W54" s="21">
        <v>0</v>
      </c>
      <c r="X54" s="21">
        <v>0</v>
      </c>
      <c r="Y54" s="24">
        <v>0</v>
      </c>
    </row>
    <row r="55" spans="1:25" x14ac:dyDescent="0.25">
      <c r="A55" s="23" t="s">
        <v>410</v>
      </c>
      <c r="B55" s="21">
        <v>0</v>
      </c>
      <c r="C55" s="21">
        <v>0</v>
      </c>
      <c r="D55" s="21">
        <v>0</v>
      </c>
      <c r="E55" s="21">
        <v>11.1</v>
      </c>
      <c r="F55" s="21">
        <v>9.27</v>
      </c>
      <c r="G55" s="21">
        <v>32.24</v>
      </c>
      <c r="H55" s="21">
        <v>6.26</v>
      </c>
      <c r="I55" s="21">
        <v>2.06</v>
      </c>
      <c r="J55" s="21">
        <v>13.46</v>
      </c>
      <c r="K55" s="21">
        <v>11.18</v>
      </c>
      <c r="L55" s="21">
        <v>14.57</v>
      </c>
      <c r="M55" s="21">
        <v>106.69</v>
      </c>
      <c r="N55" s="21">
        <v>108.49</v>
      </c>
      <c r="O55" s="21">
        <v>81.39</v>
      </c>
      <c r="P55" s="21">
        <v>35.01</v>
      </c>
      <c r="Q55" s="21">
        <v>30.49</v>
      </c>
      <c r="R55" s="21">
        <v>62.88</v>
      </c>
      <c r="S55" s="21">
        <v>88.38</v>
      </c>
      <c r="T55" s="21">
        <v>47.71</v>
      </c>
      <c r="U55" s="21">
        <v>0</v>
      </c>
      <c r="V55" s="21">
        <v>0.44</v>
      </c>
      <c r="W55" s="21">
        <v>0</v>
      </c>
      <c r="X55" s="21">
        <v>0</v>
      </c>
      <c r="Y55" s="24">
        <v>0</v>
      </c>
    </row>
    <row r="56" spans="1:25" x14ac:dyDescent="0.25">
      <c r="A56" s="23" t="s">
        <v>411</v>
      </c>
      <c r="B56" s="21">
        <v>0</v>
      </c>
      <c r="C56" s="21">
        <v>0</v>
      </c>
      <c r="D56" s="21">
        <v>0.13</v>
      </c>
      <c r="E56" s="21">
        <v>7.82</v>
      </c>
      <c r="F56" s="21">
        <v>72.989999999999995</v>
      </c>
      <c r="G56" s="21">
        <v>57.43</v>
      </c>
      <c r="H56" s="21">
        <v>130.91999999999999</v>
      </c>
      <c r="I56" s="21">
        <v>74.459999999999994</v>
      </c>
      <c r="J56" s="21">
        <v>181</v>
      </c>
      <c r="K56" s="21">
        <v>89.5</v>
      </c>
      <c r="L56" s="21">
        <v>62.72</v>
      </c>
      <c r="M56" s="21">
        <v>61.45</v>
      </c>
      <c r="N56" s="21">
        <v>86.15</v>
      </c>
      <c r="O56" s="21">
        <v>97.89</v>
      </c>
      <c r="P56" s="21">
        <v>99.23</v>
      </c>
      <c r="Q56" s="21">
        <v>125.55</v>
      </c>
      <c r="R56" s="21">
        <v>93.89</v>
      </c>
      <c r="S56" s="21">
        <v>85.66</v>
      </c>
      <c r="T56" s="21">
        <v>86.65</v>
      </c>
      <c r="U56" s="21">
        <v>19.28</v>
      </c>
      <c r="V56" s="21">
        <v>0</v>
      </c>
      <c r="W56" s="21">
        <v>0</v>
      </c>
      <c r="X56" s="21">
        <v>0</v>
      </c>
      <c r="Y56" s="24">
        <v>0</v>
      </c>
    </row>
    <row r="57" spans="1:25" x14ac:dyDescent="0.25">
      <c r="A57" s="23" t="s">
        <v>412</v>
      </c>
      <c r="B57" s="21">
        <v>0</v>
      </c>
      <c r="C57" s="21">
        <v>0</v>
      </c>
      <c r="D57" s="21">
        <v>0</v>
      </c>
      <c r="E57" s="21">
        <v>0</v>
      </c>
      <c r="F57" s="21">
        <v>0</v>
      </c>
      <c r="G57" s="21">
        <v>0</v>
      </c>
      <c r="H57" s="21">
        <v>13.8</v>
      </c>
      <c r="I57" s="21">
        <v>0</v>
      </c>
      <c r="J57" s="21">
        <v>0</v>
      </c>
      <c r="K57" s="21">
        <v>0</v>
      </c>
      <c r="L57" s="21">
        <v>0</v>
      </c>
      <c r="M57" s="21">
        <v>0</v>
      </c>
      <c r="N57" s="21">
        <v>0</v>
      </c>
      <c r="O57" s="21">
        <v>0</v>
      </c>
      <c r="P57" s="21">
        <v>0</v>
      </c>
      <c r="Q57" s="21">
        <v>0</v>
      </c>
      <c r="R57" s="21">
        <v>0</v>
      </c>
      <c r="S57" s="21">
        <v>0</v>
      </c>
      <c r="T57" s="21">
        <v>0</v>
      </c>
      <c r="U57" s="21">
        <v>0</v>
      </c>
      <c r="V57" s="21">
        <v>3.19</v>
      </c>
      <c r="W57" s="21">
        <v>2.9</v>
      </c>
      <c r="X57" s="21">
        <v>0</v>
      </c>
      <c r="Y57" s="24">
        <v>0</v>
      </c>
    </row>
    <row r="58" spans="1:25" x14ac:dyDescent="0.25">
      <c r="A58" s="23" t="s">
        <v>413</v>
      </c>
      <c r="B58" s="21">
        <v>0</v>
      </c>
      <c r="C58" s="21">
        <v>0</v>
      </c>
      <c r="D58" s="21">
        <v>0</v>
      </c>
      <c r="E58" s="21">
        <v>0</v>
      </c>
      <c r="F58" s="21">
        <v>130.26</v>
      </c>
      <c r="G58" s="21">
        <v>0</v>
      </c>
      <c r="H58" s="21">
        <v>183.3</v>
      </c>
      <c r="I58" s="21">
        <v>118.01</v>
      </c>
      <c r="J58" s="21">
        <v>146.21</v>
      </c>
      <c r="K58" s="21">
        <v>117.46</v>
      </c>
      <c r="L58" s="21">
        <v>39.4</v>
      </c>
      <c r="M58" s="21">
        <v>24.13</v>
      </c>
      <c r="N58" s="21">
        <v>2.64</v>
      </c>
      <c r="O58" s="21">
        <v>9.91</v>
      </c>
      <c r="P58" s="21">
        <v>0.25</v>
      </c>
      <c r="Q58" s="21">
        <v>0.56999999999999995</v>
      </c>
      <c r="R58" s="21">
        <v>0</v>
      </c>
      <c r="S58" s="21">
        <v>8.08</v>
      </c>
      <c r="T58" s="21">
        <v>12.59</v>
      </c>
      <c r="U58" s="21">
        <v>8.0500000000000007</v>
      </c>
      <c r="V58" s="21">
        <v>30.87</v>
      </c>
      <c r="W58" s="21">
        <v>0</v>
      </c>
      <c r="X58" s="21">
        <v>0</v>
      </c>
      <c r="Y58" s="24">
        <v>0</v>
      </c>
    </row>
    <row r="59" spans="1:25" x14ac:dyDescent="0.25">
      <c r="A59" s="23" t="s">
        <v>414</v>
      </c>
      <c r="B59" s="21">
        <v>0</v>
      </c>
      <c r="C59" s="21">
        <v>0</v>
      </c>
      <c r="D59" s="21">
        <v>0</v>
      </c>
      <c r="E59" s="21">
        <v>0.57999999999999996</v>
      </c>
      <c r="F59" s="21">
        <v>36.880000000000003</v>
      </c>
      <c r="G59" s="21">
        <v>0</v>
      </c>
      <c r="H59" s="21">
        <v>19.13</v>
      </c>
      <c r="I59" s="21">
        <v>16.600000000000001</v>
      </c>
      <c r="J59" s="21">
        <v>0</v>
      </c>
      <c r="K59" s="21">
        <v>0</v>
      </c>
      <c r="L59" s="21">
        <v>0</v>
      </c>
      <c r="M59" s="21">
        <v>0</v>
      </c>
      <c r="N59" s="21">
        <v>0</v>
      </c>
      <c r="O59" s="21">
        <v>0</v>
      </c>
      <c r="P59" s="21">
        <v>0</v>
      </c>
      <c r="Q59" s="21">
        <v>0</v>
      </c>
      <c r="R59" s="21">
        <v>0</v>
      </c>
      <c r="S59" s="21">
        <v>0</v>
      </c>
      <c r="T59" s="21">
        <v>0</v>
      </c>
      <c r="U59" s="21">
        <v>0</v>
      </c>
      <c r="V59" s="21">
        <v>0</v>
      </c>
      <c r="W59" s="21">
        <v>0</v>
      </c>
      <c r="X59" s="21">
        <v>0</v>
      </c>
      <c r="Y59" s="24">
        <v>0</v>
      </c>
    </row>
    <row r="60" spans="1:25" x14ac:dyDescent="0.25">
      <c r="A60" s="23" t="s">
        <v>415</v>
      </c>
      <c r="B60" s="21">
        <v>2.63</v>
      </c>
      <c r="C60" s="21">
        <v>3.01</v>
      </c>
      <c r="D60" s="21">
        <v>1.69</v>
      </c>
      <c r="E60" s="21">
        <v>5.39</v>
      </c>
      <c r="F60" s="21">
        <v>20.84</v>
      </c>
      <c r="G60" s="21">
        <v>0.6</v>
      </c>
      <c r="H60" s="21">
        <v>55.05</v>
      </c>
      <c r="I60" s="21">
        <v>10.65</v>
      </c>
      <c r="J60" s="21">
        <v>0.25</v>
      </c>
      <c r="K60" s="21">
        <v>0.21</v>
      </c>
      <c r="L60" s="21">
        <v>0</v>
      </c>
      <c r="M60" s="21">
        <v>0.24</v>
      </c>
      <c r="N60" s="21">
        <v>6.51</v>
      </c>
      <c r="O60" s="21">
        <v>0</v>
      </c>
      <c r="P60" s="21">
        <v>0</v>
      </c>
      <c r="Q60" s="21">
        <v>0.67</v>
      </c>
      <c r="R60" s="21">
        <v>0</v>
      </c>
      <c r="S60" s="21">
        <v>1.33</v>
      </c>
      <c r="T60" s="21">
        <v>2.23</v>
      </c>
      <c r="U60" s="21">
        <v>1.1100000000000001</v>
      </c>
      <c r="V60" s="21">
        <v>0</v>
      </c>
      <c r="W60" s="21">
        <v>0</v>
      </c>
      <c r="X60" s="21">
        <v>0</v>
      </c>
      <c r="Y60" s="24">
        <v>0</v>
      </c>
    </row>
    <row r="61" spans="1:25" x14ac:dyDescent="0.25">
      <c r="A61" s="23" t="s">
        <v>416</v>
      </c>
      <c r="B61" s="21">
        <v>0</v>
      </c>
      <c r="C61" s="21">
        <v>0</v>
      </c>
      <c r="D61" s="21">
        <v>0</v>
      </c>
      <c r="E61" s="21">
        <v>0.79</v>
      </c>
      <c r="F61" s="21">
        <v>48.16</v>
      </c>
      <c r="G61" s="21">
        <v>0</v>
      </c>
      <c r="H61" s="21">
        <v>65.849999999999994</v>
      </c>
      <c r="I61" s="21">
        <v>6.66</v>
      </c>
      <c r="J61" s="21">
        <v>0.97</v>
      </c>
      <c r="K61" s="21">
        <v>1.1200000000000001</v>
      </c>
      <c r="L61" s="21">
        <v>0.94</v>
      </c>
      <c r="M61" s="21">
        <v>1.25</v>
      </c>
      <c r="N61" s="21">
        <v>0.18</v>
      </c>
      <c r="O61" s="21">
        <v>1.1000000000000001</v>
      </c>
      <c r="P61" s="21">
        <v>1.48</v>
      </c>
      <c r="Q61" s="21">
        <v>25.7</v>
      </c>
      <c r="R61" s="21">
        <v>0.76</v>
      </c>
      <c r="S61" s="21">
        <v>19.260000000000002</v>
      </c>
      <c r="T61" s="21">
        <v>31.79</v>
      </c>
      <c r="U61" s="21">
        <v>10.78</v>
      </c>
      <c r="V61" s="21">
        <v>0</v>
      </c>
      <c r="W61" s="21">
        <v>100.1</v>
      </c>
      <c r="X61" s="21">
        <v>79.349999999999994</v>
      </c>
      <c r="Y61" s="24">
        <v>0.34</v>
      </c>
    </row>
    <row r="62" spans="1:25" x14ac:dyDescent="0.25">
      <c r="A62" s="23" t="s">
        <v>417</v>
      </c>
      <c r="B62" s="21">
        <v>0</v>
      </c>
      <c r="C62" s="21">
        <v>0.15</v>
      </c>
      <c r="D62" s="21">
        <v>1.81</v>
      </c>
      <c r="E62" s="21">
        <v>37.229999999999997</v>
      </c>
      <c r="F62" s="21">
        <v>96.65</v>
      </c>
      <c r="G62" s="21">
        <v>83.41</v>
      </c>
      <c r="H62" s="21">
        <v>77.69</v>
      </c>
      <c r="I62" s="21">
        <v>46.91</v>
      </c>
      <c r="J62" s="21">
        <v>20.67</v>
      </c>
      <c r="K62" s="21">
        <v>1.7</v>
      </c>
      <c r="L62" s="21">
        <v>1.1599999999999999</v>
      </c>
      <c r="M62" s="21">
        <v>1.9</v>
      </c>
      <c r="N62" s="21">
        <v>0.28000000000000003</v>
      </c>
      <c r="O62" s="21">
        <v>0.31</v>
      </c>
      <c r="P62" s="21">
        <v>0.77</v>
      </c>
      <c r="Q62" s="21">
        <v>1.1499999999999999</v>
      </c>
      <c r="R62" s="21">
        <v>1.22</v>
      </c>
      <c r="S62" s="21">
        <v>2.84</v>
      </c>
      <c r="T62" s="21">
        <v>1.61</v>
      </c>
      <c r="U62" s="21">
        <v>16.54</v>
      </c>
      <c r="V62" s="21">
        <v>0.22</v>
      </c>
      <c r="W62" s="21">
        <v>0</v>
      </c>
      <c r="X62" s="21">
        <v>0</v>
      </c>
      <c r="Y62" s="24">
        <v>32.57</v>
      </c>
    </row>
    <row r="63" spans="1:25" x14ac:dyDescent="0.25">
      <c r="A63" s="23" t="s">
        <v>418</v>
      </c>
      <c r="B63" s="21">
        <v>0.03</v>
      </c>
      <c r="C63" s="21">
        <v>7.29</v>
      </c>
      <c r="D63" s="21">
        <v>0</v>
      </c>
      <c r="E63" s="21">
        <v>0</v>
      </c>
      <c r="F63" s="21">
        <v>0</v>
      </c>
      <c r="G63" s="21">
        <v>83.65</v>
      </c>
      <c r="H63" s="21">
        <v>124.31</v>
      </c>
      <c r="I63" s="21">
        <v>73.88</v>
      </c>
      <c r="J63" s="21">
        <v>70.28</v>
      </c>
      <c r="K63" s="21">
        <v>21.8</v>
      </c>
      <c r="L63" s="21">
        <v>1.24</v>
      </c>
      <c r="M63" s="21">
        <v>0</v>
      </c>
      <c r="N63" s="21">
        <v>55.52</v>
      </c>
      <c r="O63" s="21">
        <v>87.48</v>
      </c>
      <c r="P63" s="21">
        <v>98.45</v>
      </c>
      <c r="Q63" s="21">
        <v>31.89</v>
      </c>
      <c r="R63" s="21">
        <v>42.22</v>
      </c>
      <c r="S63" s="21">
        <v>76.86</v>
      </c>
      <c r="T63" s="21">
        <v>59.87</v>
      </c>
      <c r="U63" s="21">
        <v>0.21</v>
      </c>
      <c r="V63" s="21">
        <v>37.81</v>
      </c>
      <c r="W63" s="21">
        <v>90.67</v>
      </c>
      <c r="X63" s="21">
        <v>65.84</v>
      </c>
      <c r="Y63" s="24">
        <v>76.02</v>
      </c>
    </row>
    <row r="64" spans="1:25" x14ac:dyDescent="0.25">
      <c r="A64" s="23" t="s">
        <v>419</v>
      </c>
      <c r="B64" s="21">
        <v>0</v>
      </c>
      <c r="C64" s="21">
        <v>0</v>
      </c>
      <c r="D64" s="21">
        <v>0</v>
      </c>
      <c r="E64" s="21">
        <v>52</v>
      </c>
      <c r="F64" s="21">
        <v>198.97</v>
      </c>
      <c r="G64" s="21">
        <v>170.35</v>
      </c>
      <c r="H64" s="21">
        <v>205.75</v>
      </c>
      <c r="I64" s="21">
        <v>194.32</v>
      </c>
      <c r="J64" s="21">
        <v>117.92</v>
      </c>
      <c r="K64" s="21">
        <v>119.12</v>
      </c>
      <c r="L64" s="21">
        <v>151.97999999999999</v>
      </c>
      <c r="M64" s="21">
        <v>228.13</v>
      </c>
      <c r="N64" s="21">
        <v>251.97</v>
      </c>
      <c r="O64" s="21">
        <v>212.49</v>
      </c>
      <c r="P64" s="21">
        <v>211.26</v>
      </c>
      <c r="Q64" s="21">
        <v>257.81</v>
      </c>
      <c r="R64" s="21">
        <v>343.32</v>
      </c>
      <c r="S64" s="21">
        <v>229.77</v>
      </c>
      <c r="T64" s="21">
        <v>312.33999999999997</v>
      </c>
      <c r="U64" s="21">
        <v>85.19</v>
      </c>
      <c r="V64" s="21">
        <v>179.37</v>
      </c>
      <c r="W64" s="21">
        <v>48.81</v>
      </c>
      <c r="X64" s="21">
        <v>0.66</v>
      </c>
      <c r="Y64" s="24">
        <v>67.95</v>
      </c>
    </row>
    <row r="65" spans="1:59" x14ac:dyDescent="0.25">
      <c r="A65" s="23" t="s">
        <v>420</v>
      </c>
      <c r="B65" s="21">
        <v>0</v>
      </c>
      <c r="C65" s="21">
        <v>0</v>
      </c>
      <c r="D65" s="21">
        <v>0</v>
      </c>
      <c r="E65" s="21">
        <v>1.37</v>
      </c>
      <c r="F65" s="21">
        <v>43.64</v>
      </c>
      <c r="G65" s="21">
        <v>85.31</v>
      </c>
      <c r="H65" s="21">
        <v>135.44</v>
      </c>
      <c r="I65" s="21">
        <v>89.2</v>
      </c>
      <c r="J65" s="21">
        <v>57.77</v>
      </c>
      <c r="K65" s="21">
        <v>3.31</v>
      </c>
      <c r="L65" s="21">
        <v>2.68</v>
      </c>
      <c r="M65" s="21">
        <v>0</v>
      </c>
      <c r="N65" s="21">
        <v>0</v>
      </c>
      <c r="O65" s="21">
        <v>0</v>
      </c>
      <c r="P65" s="21">
        <v>0.09</v>
      </c>
      <c r="Q65" s="21">
        <v>0.53</v>
      </c>
      <c r="R65" s="21">
        <v>0</v>
      </c>
      <c r="S65" s="21">
        <v>0</v>
      </c>
      <c r="T65" s="21">
        <v>0</v>
      </c>
      <c r="U65" s="21">
        <v>0</v>
      </c>
      <c r="V65" s="21">
        <v>0.05</v>
      </c>
      <c r="W65" s="21">
        <v>0</v>
      </c>
      <c r="X65" s="21">
        <v>0</v>
      </c>
      <c r="Y65" s="24">
        <v>0.32</v>
      </c>
    </row>
    <row r="66" spans="1:59" x14ac:dyDescent="0.25">
      <c r="A66" s="23" t="s">
        <v>421</v>
      </c>
      <c r="B66" s="21">
        <v>0</v>
      </c>
      <c r="C66" s="21">
        <v>0</v>
      </c>
      <c r="D66" s="21">
        <v>0</v>
      </c>
      <c r="E66" s="21">
        <v>15.98</v>
      </c>
      <c r="F66" s="21">
        <v>46.06</v>
      </c>
      <c r="G66" s="21">
        <v>134.13</v>
      </c>
      <c r="H66" s="21">
        <v>99.54</v>
      </c>
      <c r="I66" s="21">
        <v>50.34</v>
      </c>
      <c r="J66" s="21">
        <v>2.37</v>
      </c>
      <c r="K66" s="21">
        <v>0.51</v>
      </c>
      <c r="L66" s="21">
        <v>2.91</v>
      </c>
      <c r="M66" s="21">
        <v>32.840000000000003</v>
      </c>
      <c r="N66" s="21">
        <v>30.36</v>
      </c>
      <c r="O66" s="21">
        <v>31.97</v>
      </c>
      <c r="P66" s="21">
        <v>33.15</v>
      </c>
      <c r="Q66" s="21">
        <v>34.619999999999997</v>
      </c>
      <c r="R66" s="21">
        <v>36.020000000000003</v>
      </c>
      <c r="S66" s="21">
        <v>9.1199999999999992</v>
      </c>
      <c r="T66" s="21">
        <v>0.15</v>
      </c>
      <c r="U66" s="21">
        <v>0.57999999999999996</v>
      </c>
      <c r="V66" s="21">
        <v>0</v>
      </c>
      <c r="W66" s="21">
        <v>0</v>
      </c>
      <c r="X66" s="21">
        <v>0.83</v>
      </c>
      <c r="Y66" s="24">
        <v>1.29</v>
      </c>
    </row>
    <row r="67" spans="1:59" x14ac:dyDescent="0.25">
      <c r="A67" s="23" t="s">
        <v>422</v>
      </c>
      <c r="B67" s="21">
        <v>11.03</v>
      </c>
      <c r="C67" s="21">
        <v>0</v>
      </c>
      <c r="D67" s="21">
        <v>0</v>
      </c>
      <c r="E67" s="21">
        <v>4.6500000000000004</v>
      </c>
      <c r="F67" s="21">
        <v>50.38</v>
      </c>
      <c r="G67" s="21">
        <v>118.41</v>
      </c>
      <c r="H67" s="21">
        <v>70.790000000000006</v>
      </c>
      <c r="I67" s="21">
        <v>0.44</v>
      </c>
      <c r="J67" s="21">
        <v>0</v>
      </c>
      <c r="K67" s="21">
        <v>0</v>
      </c>
      <c r="L67" s="21">
        <v>0</v>
      </c>
      <c r="M67" s="21">
        <v>0</v>
      </c>
      <c r="N67" s="21">
        <v>0</v>
      </c>
      <c r="O67" s="21">
        <v>0.01</v>
      </c>
      <c r="P67" s="21">
        <v>0.46</v>
      </c>
      <c r="Q67" s="21">
        <v>1.73</v>
      </c>
      <c r="R67" s="21">
        <v>0.82</v>
      </c>
      <c r="S67" s="21">
        <v>1.5</v>
      </c>
      <c r="T67" s="21">
        <v>0.98</v>
      </c>
      <c r="U67" s="21">
        <v>56.68</v>
      </c>
      <c r="V67" s="21">
        <v>51.8</v>
      </c>
      <c r="W67" s="21">
        <v>10.69</v>
      </c>
      <c r="X67" s="21">
        <v>14.78</v>
      </c>
      <c r="Y67" s="24">
        <v>0.52</v>
      </c>
    </row>
    <row r="68" spans="1:59" x14ac:dyDescent="0.25">
      <c r="A68" s="23" t="s">
        <v>423</v>
      </c>
      <c r="B68" s="21">
        <v>0</v>
      </c>
      <c r="C68" s="21">
        <v>0</v>
      </c>
      <c r="D68" s="21">
        <v>0</v>
      </c>
      <c r="E68" s="21">
        <v>0</v>
      </c>
      <c r="F68" s="21">
        <v>25.49</v>
      </c>
      <c r="G68" s="21">
        <v>50.83</v>
      </c>
      <c r="H68" s="21">
        <v>147.18</v>
      </c>
      <c r="I68" s="21">
        <v>20.52</v>
      </c>
      <c r="J68" s="21">
        <v>1.8</v>
      </c>
      <c r="K68" s="21">
        <v>0</v>
      </c>
      <c r="L68" s="21">
        <v>0</v>
      </c>
      <c r="M68" s="21">
        <v>0</v>
      </c>
      <c r="N68" s="21">
        <v>0</v>
      </c>
      <c r="O68" s="21">
        <v>0</v>
      </c>
      <c r="P68" s="21">
        <v>0</v>
      </c>
      <c r="Q68" s="21">
        <v>0</v>
      </c>
      <c r="R68" s="21">
        <v>0</v>
      </c>
      <c r="S68" s="21">
        <v>0</v>
      </c>
      <c r="T68" s="21">
        <v>0</v>
      </c>
      <c r="U68" s="21">
        <v>0</v>
      </c>
      <c r="V68" s="21">
        <v>0</v>
      </c>
      <c r="W68" s="21">
        <v>0</v>
      </c>
      <c r="X68" s="21">
        <v>0</v>
      </c>
      <c r="Y68" s="24">
        <v>0</v>
      </c>
    </row>
    <row r="69" spans="1:59" x14ac:dyDescent="0.25">
      <c r="A69" s="23" t="s">
        <v>424</v>
      </c>
      <c r="B69" s="21">
        <v>0</v>
      </c>
      <c r="C69" s="21">
        <v>31.71</v>
      </c>
      <c r="D69" s="21">
        <v>0</v>
      </c>
      <c r="E69" s="21">
        <v>0</v>
      </c>
      <c r="F69" s="21">
        <v>0</v>
      </c>
      <c r="G69" s="21">
        <v>4.08</v>
      </c>
      <c r="H69" s="21">
        <v>20.23</v>
      </c>
      <c r="I69" s="21">
        <v>0</v>
      </c>
      <c r="J69" s="21">
        <v>0</v>
      </c>
      <c r="K69" s="21">
        <v>0</v>
      </c>
      <c r="L69" s="21">
        <v>0</v>
      </c>
      <c r="M69" s="21">
        <v>0</v>
      </c>
      <c r="N69" s="21">
        <v>0</v>
      </c>
      <c r="O69" s="21">
        <v>0</v>
      </c>
      <c r="P69" s="21">
        <v>0</v>
      </c>
      <c r="Q69" s="21">
        <v>0</v>
      </c>
      <c r="R69" s="21">
        <v>5.78</v>
      </c>
      <c r="S69" s="21">
        <v>2.98</v>
      </c>
      <c r="T69" s="21">
        <v>3.1</v>
      </c>
      <c r="U69" s="21">
        <v>25.12</v>
      </c>
      <c r="V69" s="21">
        <v>0</v>
      </c>
      <c r="W69" s="21">
        <v>31.13</v>
      </c>
      <c r="X69" s="21">
        <v>0</v>
      </c>
      <c r="Y69" s="24">
        <v>0</v>
      </c>
    </row>
    <row r="70" spans="1:59" x14ac:dyDescent="0.25">
      <c r="A70" s="23" t="s">
        <v>425</v>
      </c>
      <c r="B70" s="21">
        <v>0</v>
      </c>
      <c r="C70" s="21">
        <v>0</v>
      </c>
      <c r="D70" s="21">
        <v>0</v>
      </c>
      <c r="E70" s="21">
        <v>0</v>
      </c>
      <c r="F70" s="21">
        <v>0</v>
      </c>
      <c r="G70" s="21">
        <v>0</v>
      </c>
      <c r="H70" s="21">
        <v>0</v>
      </c>
      <c r="I70" s="21">
        <v>0</v>
      </c>
      <c r="J70" s="21">
        <v>0</v>
      </c>
      <c r="K70" s="21">
        <v>0</v>
      </c>
      <c r="L70" s="21">
        <v>0</v>
      </c>
      <c r="M70" s="21">
        <v>7.38</v>
      </c>
      <c r="N70" s="21">
        <v>0</v>
      </c>
      <c r="O70" s="21">
        <v>0</v>
      </c>
      <c r="P70" s="21">
        <v>0</v>
      </c>
      <c r="Q70" s="21">
        <v>0</v>
      </c>
      <c r="R70" s="21">
        <v>0</v>
      </c>
      <c r="S70" s="21">
        <v>9.36</v>
      </c>
      <c r="T70" s="21">
        <v>39.94</v>
      </c>
      <c r="U70" s="21">
        <v>80.12</v>
      </c>
      <c r="V70" s="21">
        <v>75.05</v>
      </c>
      <c r="W70" s="21">
        <v>0</v>
      </c>
      <c r="X70" s="21">
        <v>0</v>
      </c>
      <c r="Y70" s="24">
        <v>0</v>
      </c>
    </row>
    <row r="71" spans="1:59" x14ac:dyDescent="0.25">
      <c r="A71" s="23" t="s">
        <v>426</v>
      </c>
      <c r="B71" s="21">
        <v>0</v>
      </c>
      <c r="C71" s="21">
        <v>0</v>
      </c>
      <c r="D71" s="21">
        <v>0</v>
      </c>
      <c r="E71" s="21">
        <v>0</v>
      </c>
      <c r="F71" s="21">
        <v>0</v>
      </c>
      <c r="G71" s="21">
        <v>8.9499999999999993</v>
      </c>
      <c r="H71" s="21">
        <v>93.16</v>
      </c>
      <c r="I71" s="21">
        <v>46.33</v>
      </c>
      <c r="J71" s="21">
        <v>1.62</v>
      </c>
      <c r="K71" s="21">
        <v>5.15</v>
      </c>
      <c r="L71" s="21">
        <v>5.38</v>
      </c>
      <c r="M71" s="21">
        <v>5.18</v>
      </c>
      <c r="N71" s="21">
        <v>7.33</v>
      </c>
      <c r="O71" s="21">
        <v>3.86</v>
      </c>
      <c r="P71" s="21">
        <v>1.46</v>
      </c>
      <c r="Q71" s="21">
        <v>0</v>
      </c>
      <c r="R71" s="21">
        <v>3.21</v>
      </c>
      <c r="S71" s="21">
        <v>6.38</v>
      </c>
      <c r="T71" s="21">
        <v>0.76</v>
      </c>
      <c r="U71" s="21">
        <v>0</v>
      </c>
      <c r="V71" s="21">
        <v>0</v>
      </c>
      <c r="W71" s="21">
        <v>0</v>
      </c>
      <c r="X71" s="21">
        <v>0</v>
      </c>
      <c r="Y71" s="24">
        <v>0</v>
      </c>
    </row>
    <row r="72" spans="1:59" x14ac:dyDescent="0.25">
      <c r="A72" s="23" t="s">
        <v>427</v>
      </c>
      <c r="B72" s="21">
        <v>0</v>
      </c>
      <c r="C72" s="21">
        <v>0</v>
      </c>
      <c r="D72" s="21">
        <v>0</v>
      </c>
      <c r="E72" s="21">
        <v>0</v>
      </c>
      <c r="F72" s="21">
        <v>14.16</v>
      </c>
      <c r="G72" s="21">
        <v>156.71</v>
      </c>
      <c r="H72" s="21">
        <v>112.75</v>
      </c>
      <c r="I72" s="21">
        <v>229.14</v>
      </c>
      <c r="J72" s="21">
        <v>188.02</v>
      </c>
      <c r="K72" s="21">
        <v>36.869999999999997</v>
      </c>
      <c r="L72" s="21">
        <v>0</v>
      </c>
      <c r="M72" s="21">
        <v>199.58</v>
      </c>
      <c r="N72" s="21">
        <v>151.57</v>
      </c>
      <c r="O72" s="21">
        <v>48.89</v>
      </c>
      <c r="P72" s="21">
        <v>304.23</v>
      </c>
      <c r="Q72" s="21">
        <v>454.52</v>
      </c>
      <c r="R72" s="21">
        <v>384.85</v>
      </c>
      <c r="S72" s="21">
        <v>439.49</v>
      </c>
      <c r="T72" s="21">
        <v>290.13</v>
      </c>
      <c r="U72" s="21">
        <v>0</v>
      </c>
      <c r="V72" s="21">
        <v>0</v>
      </c>
      <c r="W72" s="21">
        <v>0</v>
      </c>
      <c r="X72" s="21">
        <v>1.61</v>
      </c>
      <c r="Y72" s="24">
        <v>0</v>
      </c>
    </row>
    <row r="73" spans="1:59" x14ac:dyDescent="0.25">
      <c r="A73" s="23" t="s">
        <v>428</v>
      </c>
      <c r="B73" s="21">
        <v>0</v>
      </c>
      <c r="C73" s="21">
        <v>0</v>
      </c>
      <c r="D73" s="21">
        <v>0</v>
      </c>
      <c r="E73" s="21">
        <v>8.64</v>
      </c>
      <c r="F73" s="21">
        <v>43.88</v>
      </c>
      <c r="G73" s="21">
        <v>208.69</v>
      </c>
      <c r="H73" s="21">
        <v>107.62</v>
      </c>
      <c r="I73" s="21">
        <v>58.22</v>
      </c>
      <c r="J73" s="21">
        <v>10.3</v>
      </c>
      <c r="K73" s="21">
        <v>0</v>
      </c>
      <c r="L73" s="21">
        <v>0</v>
      </c>
      <c r="M73" s="21">
        <v>0</v>
      </c>
      <c r="N73" s="21">
        <v>0</v>
      </c>
      <c r="O73" s="21">
        <v>0</v>
      </c>
      <c r="P73" s="21">
        <v>0</v>
      </c>
      <c r="Q73" s="21">
        <v>0</v>
      </c>
      <c r="R73" s="21">
        <v>0</v>
      </c>
      <c r="S73" s="21">
        <v>0</v>
      </c>
      <c r="T73" s="21">
        <v>0</v>
      </c>
      <c r="U73" s="21">
        <v>0</v>
      </c>
      <c r="V73" s="21">
        <v>0</v>
      </c>
      <c r="W73" s="21">
        <v>0</v>
      </c>
      <c r="X73" s="21">
        <v>0</v>
      </c>
      <c r="Y73" s="24">
        <v>0</v>
      </c>
    </row>
    <row r="74" spans="1:59" x14ac:dyDescent="0.25">
      <c r="A74" s="23" t="s">
        <v>429</v>
      </c>
      <c r="B74" s="21">
        <v>0</v>
      </c>
      <c r="C74" s="21">
        <v>0</v>
      </c>
      <c r="D74" s="21">
        <v>0</v>
      </c>
      <c r="E74" s="21">
        <v>0</v>
      </c>
      <c r="F74" s="21">
        <v>77.05</v>
      </c>
      <c r="G74" s="21">
        <v>182.49</v>
      </c>
      <c r="H74" s="21">
        <v>64.09</v>
      </c>
      <c r="I74" s="21">
        <v>109.73</v>
      </c>
      <c r="J74" s="21">
        <v>65.44</v>
      </c>
      <c r="K74" s="21">
        <v>23.86</v>
      </c>
      <c r="L74" s="21">
        <v>9.69</v>
      </c>
      <c r="M74" s="21">
        <v>0</v>
      </c>
      <c r="N74" s="21">
        <v>0</v>
      </c>
      <c r="O74" s="21">
        <v>0</v>
      </c>
      <c r="P74" s="21">
        <v>0</v>
      </c>
      <c r="Q74" s="21">
        <v>0</v>
      </c>
      <c r="R74" s="21">
        <v>0</v>
      </c>
      <c r="S74" s="21">
        <v>0</v>
      </c>
      <c r="T74" s="21">
        <v>0</v>
      </c>
      <c r="U74" s="21">
        <v>0</v>
      </c>
      <c r="V74" s="21">
        <v>0</v>
      </c>
      <c r="W74" s="21">
        <v>0</v>
      </c>
      <c r="X74" s="21">
        <v>0</v>
      </c>
      <c r="Y74" s="24">
        <v>0</v>
      </c>
    </row>
    <row r="75" spans="1:59" ht="16.5" customHeight="1" thickBot="1" x14ac:dyDescent="0.3">
      <c r="A75" s="12"/>
      <c r="B75" s="12"/>
      <c r="C75" s="12"/>
      <c r="D75" s="12"/>
      <c r="E75" s="12"/>
      <c r="F75" s="12"/>
      <c r="G75" s="12"/>
      <c r="H75" s="12"/>
      <c r="I75" s="12"/>
      <c r="J75" s="12"/>
      <c r="K75" s="12"/>
      <c r="L75" s="12"/>
      <c r="M75" s="12"/>
      <c r="N75" s="12"/>
      <c r="O75" s="12"/>
      <c r="P75" s="12"/>
      <c r="Q75" s="12"/>
      <c r="R75" s="12"/>
      <c r="S75" s="12"/>
      <c r="T75" s="12"/>
      <c r="U75" s="12"/>
      <c r="V75" s="12"/>
      <c r="W75" s="12"/>
      <c r="X75" s="12"/>
      <c r="Y75" s="12"/>
      <c r="Z75" s="12"/>
      <c r="AA75" s="33"/>
      <c r="AB75" s="12"/>
      <c r="AC75" s="12"/>
      <c r="AD75" s="12"/>
      <c r="AE75" s="12"/>
      <c r="AF75" s="12"/>
      <c r="AG75" s="12"/>
      <c r="AH75" s="12"/>
      <c r="AI75" s="12"/>
      <c r="AJ75" s="12"/>
      <c r="AK75" s="12"/>
      <c r="AL75" s="12"/>
      <c r="AM75" s="12"/>
      <c r="AN75" s="12"/>
      <c r="AO75" s="12"/>
      <c r="AP75" s="12"/>
      <c r="AQ75" s="12"/>
      <c r="AR75" s="12"/>
      <c r="AS75" s="12"/>
      <c r="AT75" s="12"/>
      <c r="AU75" s="12"/>
      <c r="AV75" s="12"/>
      <c r="AW75" s="12"/>
      <c r="AX75" s="12"/>
      <c r="AY75" s="12"/>
      <c r="AZ75" s="12"/>
      <c r="BA75" s="12"/>
      <c r="BB75" s="12"/>
      <c r="BC75" s="12"/>
      <c r="BD75" s="12"/>
      <c r="BE75" s="12"/>
      <c r="BF75" s="12"/>
      <c r="BG75" s="12"/>
    </row>
    <row r="76" spans="1:59" x14ac:dyDescent="0.25">
      <c r="A76" s="53" t="s">
        <v>355</v>
      </c>
      <c r="B76" s="55" t="s">
        <v>392</v>
      </c>
      <c r="C76" s="56"/>
      <c r="D76" s="56"/>
      <c r="E76" s="56"/>
      <c r="F76" s="56"/>
      <c r="G76" s="56"/>
      <c r="H76" s="56"/>
      <c r="I76" s="56"/>
      <c r="J76" s="56"/>
      <c r="K76" s="56"/>
      <c r="L76" s="56"/>
      <c r="M76" s="56"/>
      <c r="N76" s="56"/>
      <c r="O76" s="56"/>
      <c r="P76" s="56"/>
      <c r="Q76" s="56"/>
      <c r="R76" s="56"/>
      <c r="S76" s="56"/>
      <c r="T76" s="56"/>
      <c r="U76" s="56"/>
      <c r="V76" s="56"/>
      <c r="W76" s="56"/>
      <c r="X76" s="56"/>
      <c r="Y76" s="57"/>
      <c r="Z76" s="12"/>
      <c r="AA76" s="33"/>
      <c r="AB76" s="12"/>
      <c r="AC76" s="12"/>
      <c r="AD76" s="12"/>
      <c r="AE76" s="12"/>
      <c r="AF76" s="12"/>
      <c r="AG76" s="12"/>
      <c r="AH76" s="12"/>
      <c r="AI76" s="12"/>
      <c r="AJ76" s="12"/>
      <c r="AK76" s="12"/>
      <c r="AL76" s="12"/>
      <c r="AM76" s="12"/>
      <c r="AN76" s="12"/>
      <c r="AO76" s="12"/>
      <c r="AP76" s="12"/>
      <c r="AQ76" s="12"/>
      <c r="AR76" s="12"/>
      <c r="AS76" s="12"/>
      <c r="AT76" s="12"/>
      <c r="AU76" s="12"/>
      <c r="AV76" s="12"/>
      <c r="AW76" s="12"/>
      <c r="AX76" s="12"/>
      <c r="AY76" s="12"/>
      <c r="AZ76" s="12"/>
      <c r="BA76" s="12"/>
      <c r="BB76" s="12"/>
      <c r="BC76" s="12"/>
      <c r="BD76" s="12"/>
      <c r="BE76" s="12"/>
      <c r="BF76" s="12"/>
      <c r="BG76" s="12"/>
    </row>
    <row r="77" spans="1:59" ht="32.25" customHeight="1" thickBot="1" x14ac:dyDescent="0.3">
      <c r="A77" s="54"/>
      <c r="B77" s="13" t="s">
        <v>357</v>
      </c>
      <c r="C77" s="13" t="s">
        <v>358</v>
      </c>
      <c r="D77" s="13" t="s">
        <v>359</v>
      </c>
      <c r="E77" s="13" t="s">
        <v>360</v>
      </c>
      <c r="F77" s="13" t="s">
        <v>361</v>
      </c>
      <c r="G77" s="13" t="s">
        <v>362</v>
      </c>
      <c r="H77" s="13" t="s">
        <v>363</v>
      </c>
      <c r="I77" s="13" t="s">
        <v>364</v>
      </c>
      <c r="J77" s="13" t="s">
        <v>365</v>
      </c>
      <c r="K77" s="13" t="s">
        <v>366</v>
      </c>
      <c r="L77" s="13" t="s">
        <v>367</v>
      </c>
      <c r="M77" s="13" t="s">
        <v>368</v>
      </c>
      <c r="N77" s="13" t="s">
        <v>369</v>
      </c>
      <c r="O77" s="13" t="s">
        <v>370</v>
      </c>
      <c r="P77" s="13" t="s">
        <v>371</v>
      </c>
      <c r="Q77" s="13" t="s">
        <v>372</v>
      </c>
      <c r="R77" s="13" t="s">
        <v>373</v>
      </c>
      <c r="S77" s="13" t="s">
        <v>374</v>
      </c>
      <c r="T77" s="13" t="s">
        <v>375</v>
      </c>
      <c r="U77" s="13" t="s">
        <v>376</v>
      </c>
      <c r="V77" s="13" t="s">
        <v>377</v>
      </c>
      <c r="W77" s="13" t="s">
        <v>378</v>
      </c>
      <c r="X77" s="13" t="s">
        <v>379</v>
      </c>
      <c r="Y77" s="14" t="s">
        <v>380</v>
      </c>
      <c r="Z77" s="12"/>
      <c r="AA77" s="33"/>
      <c r="AB77" s="12"/>
      <c r="AC77" s="12"/>
      <c r="AD77" s="12"/>
      <c r="AE77" s="12"/>
      <c r="AF77" s="12"/>
      <c r="AG77" s="12"/>
      <c r="AH77" s="12"/>
      <c r="AI77" s="12"/>
      <c r="AJ77" s="12"/>
      <c r="AK77" s="12"/>
      <c r="AL77" s="12"/>
      <c r="AM77" s="12"/>
      <c r="AN77" s="12"/>
      <c r="AO77" s="12"/>
      <c r="AP77" s="12"/>
      <c r="AQ77" s="12"/>
      <c r="AR77" s="12"/>
      <c r="AS77" s="12"/>
      <c r="AT77" s="12"/>
      <c r="AU77" s="12"/>
      <c r="AV77" s="12"/>
      <c r="AW77" s="12"/>
      <c r="AX77" s="12"/>
      <c r="AY77" s="12"/>
      <c r="AZ77" s="12"/>
      <c r="BA77" s="12"/>
      <c r="BB77" s="12"/>
      <c r="BC77" s="12"/>
      <c r="BD77" s="12"/>
      <c r="BE77" s="12"/>
      <c r="BF77" s="12"/>
      <c r="BG77" s="12"/>
    </row>
    <row r="78" spans="1:59" x14ac:dyDescent="0.25">
      <c r="A78" s="20" t="s">
        <v>400</v>
      </c>
      <c r="B78" s="21">
        <v>153.74</v>
      </c>
      <c r="C78" s="21">
        <v>227.12</v>
      </c>
      <c r="D78" s="21">
        <v>183.53</v>
      </c>
      <c r="E78" s="21">
        <v>123.88</v>
      </c>
      <c r="F78" s="21">
        <v>4.8899999999999997</v>
      </c>
      <c r="G78" s="21">
        <v>0</v>
      </c>
      <c r="H78" s="21">
        <v>1.43</v>
      </c>
      <c r="I78" s="21">
        <v>65.510000000000005</v>
      </c>
      <c r="J78" s="21">
        <v>37.33</v>
      </c>
      <c r="K78" s="21">
        <v>270.89</v>
      </c>
      <c r="L78" s="21">
        <v>297.39999999999998</v>
      </c>
      <c r="M78" s="21">
        <v>74.19</v>
      </c>
      <c r="N78" s="21">
        <v>35.549999999999997</v>
      </c>
      <c r="O78" s="21">
        <v>35.880000000000003</v>
      </c>
      <c r="P78" s="21">
        <v>44.89</v>
      </c>
      <c r="Q78" s="21">
        <v>32.119999999999997</v>
      </c>
      <c r="R78" s="21">
        <v>36.659999999999997</v>
      </c>
      <c r="S78" s="21">
        <v>40.56</v>
      </c>
      <c r="T78" s="21">
        <v>38.68</v>
      </c>
      <c r="U78" s="21">
        <v>105.76</v>
      </c>
      <c r="V78" s="21">
        <v>175.25</v>
      </c>
      <c r="W78" s="21">
        <v>248.33</v>
      </c>
      <c r="X78" s="21">
        <v>516.66999999999996</v>
      </c>
      <c r="Y78" s="21">
        <v>442.38</v>
      </c>
      <c r="Z78" s="12"/>
      <c r="AA78" s="33"/>
      <c r="AB78" s="12"/>
      <c r="AC78" s="12"/>
      <c r="AD78" s="12"/>
      <c r="AE78" s="12"/>
      <c r="AF78" s="12"/>
      <c r="AG78" s="12"/>
      <c r="AH78" s="12"/>
      <c r="AI78" s="12"/>
      <c r="AJ78" s="12"/>
      <c r="AK78" s="12"/>
      <c r="AL78" s="12"/>
      <c r="AM78" s="12"/>
      <c r="AN78" s="12"/>
      <c r="AO78" s="12"/>
      <c r="AP78" s="12"/>
      <c r="AQ78" s="12"/>
      <c r="AR78" s="12"/>
      <c r="AS78" s="12"/>
      <c r="AT78" s="12"/>
      <c r="AU78" s="12"/>
      <c r="AV78" s="12"/>
      <c r="AW78" s="12"/>
      <c r="AX78" s="12"/>
      <c r="AY78" s="12"/>
      <c r="AZ78" s="12"/>
      <c r="BA78" s="12"/>
      <c r="BB78" s="12"/>
      <c r="BC78" s="12"/>
      <c r="BD78" s="12"/>
      <c r="BE78" s="12"/>
      <c r="BF78" s="12"/>
      <c r="BG78" s="12"/>
    </row>
    <row r="79" spans="1:59" x14ac:dyDescent="0.25">
      <c r="A79" s="20" t="s">
        <v>401</v>
      </c>
      <c r="B79" s="21">
        <v>227.92</v>
      </c>
      <c r="C79" s="21">
        <v>191.02</v>
      </c>
      <c r="D79" s="21">
        <v>181.36</v>
      </c>
      <c r="E79" s="21">
        <v>136.02000000000001</v>
      </c>
      <c r="F79" s="21">
        <v>84.79</v>
      </c>
      <c r="G79" s="21">
        <v>0</v>
      </c>
      <c r="H79" s="21">
        <v>0.82</v>
      </c>
      <c r="I79" s="21">
        <v>111.75</v>
      </c>
      <c r="J79" s="21">
        <v>38.24</v>
      </c>
      <c r="K79" s="21">
        <v>34.049999999999997</v>
      </c>
      <c r="L79" s="21">
        <v>45.77</v>
      </c>
      <c r="M79" s="21">
        <v>54.96</v>
      </c>
      <c r="N79" s="21">
        <v>125.77</v>
      </c>
      <c r="O79" s="21">
        <v>67.63</v>
      </c>
      <c r="P79" s="21">
        <v>0.13</v>
      </c>
      <c r="Q79" s="21">
        <v>40.31</v>
      </c>
      <c r="R79" s="21">
        <v>25.31</v>
      </c>
      <c r="S79" s="21">
        <v>49.99</v>
      </c>
      <c r="T79" s="21">
        <v>55.42</v>
      </c>
      <c r="U79" s="21">
        <v>222.13</v>
      </c>
      <c r="V79" s="21">
        <v>221.33</v>
      </c>
      <c r="W79" s="21">
        <v>179.94</v>
      </c>
      <c r="X79" s="21">
        <v>257.22000000000003</v>
      </c>
      <c r="Y79" s="21">
        <v>1140.57</v>
      </c>
    </row>
    <row r="80" spans="1:59" x14ac:dyDescent="0.25">
      <c r="A80" s="20" t="s">
        <v>402</v>
      </c>
      <c r="B80" s="21">
        <v>60.78</v>
      </c>
      <c r="C80" s="21">
        <v>80.38</v>
      </c>
      <c r="D80" s="21">
        <v>83.93</v>
      </c>
      <c r="E80" s="21">
        <v>72.47</v>
      </c>
      <c r="F80" s="21">
        <v>1.34</v>
      </c>
      <c r="G80" s="21">
        <v>0</v>
      </c>
      <c r="H80" s="21">
        <v>0</v>
      </c>
      <c r="I80" s="21">
        <v>123.77</v>
      </c>
      <c r="J80" s="21">
        <v>130.54</v>
      </c>
      <c r="K80" s="21">
        <v>183.2</v>
      </c>
      <c r="L80" s="21">
        <v>197.23</v>
      </c>
      <c r="M80" s="21">
        <v>220.07</v>
      </c>
      <c r="N80" s="21">
        <v>211.15</v>
      </c>
      <c r="O80" s="21">
        <v>203.07</v>
      </c>
      <c r="P80" s="21">
        <v>204.08</v>
      </c>
      <c r="Q80" s="21">
        <v>184.02</v>
      </c>
      <c r="R80" s="21">
        <v>209.93</v>
      </c>
      <c r="S80" s="21">
        <v>254.18</v>
      </c>
      <c r="T80" s="21">
        <v>235.56</v>
      </c>
      <c r="U80" s="21">
        <v>231.79</v>
      </c>
      <c r="V80" s="21">
        <v>237.89</v>
      </c>
      <c r="W80" s="21">
        <v>115.97</v>
      </c>
      <c r="X80" s="21">
        <v>152.06</v>
      </c>
      <c r="Y80" s="21">
        <v>196.41</v>
      </c>
    </row>
    <row r="81" spans="1:25" x14ac:dyDescent="0.25">
      <c r="A81" s="20" t="s">
        <v>403</v>
      </c>
      <c r="B81" s="21">
        <v>113.56</v>
      </c>
      <c r="C81" s="21">
        <v>30.07</v>
      </c>
      <c r="D81" s="21">
        <v>2.93</v>
      </c>
      <c r="E81" s="21">
        <v>50.77</v>
      </c>
      <c r="F81" s="21">
        <v>0</v>
      </c>
      <c r="G81" s="21">
        <v>0</v>
      </c>
      <c r="H81" s="21">
        <v>0</v>
      </c>
      <c r="I81" s="21">
        <v>0.1</v>
      </c>
      <c r="J81" s="21">
        <v>2.2000000000000002</v>
      </c>
      <c r="K81" s="21">
        <v>44.53</v>
      </c>
      <c r="L81" s="21">
        <v>31.1</v>
      </c>
      <c r="M81" s="21">
        <v>41.09</v>
      </c>
      <c r="N81" s="21">
        <v>47.06</v>
      </c>
      <c r="O81" s="21">
        <v>50.4</v>
      </c>
      <c r="P81" s="21">
        <v>128.28</v>
      </c>
      <c r="Q81" s="21">
        <v>165.6</v>
      </c>
      <c r="R81" s="21">
        <v>101.44</v>
      </c>
      <c r="S81" s="21">
        <v>109.89</v>
      </c>
      <c r="T81" s="21">
        <v>125.07</v>
      </c>
      <c r="U81" s="21">
        <v>138.82</v>
      </c>
      <c r="V81" s="21">
        <v>264.29000000000002</v>
      </c>
      <c r="W81" s="21">
        <v>201.67</v>
      </c>
      <c r="X81" s="21">
        <v>128.66</v>
      </c>
      <c r="Y81" s="21">
        <v>191.66</v>
      </c>
    </row>
    <row r="82" spans="1:25" x14ac:dyDescent="0.25">
      <c r="A82" s="20" t="s">
        <v>404</v>
      </c>
      <c r="B82" s="21">
        <v>23.25</v>
      </c>
      <c r="C82" s="21">
        <v>11.54</v>
      </c>
      <c r="D82" s="21">
        <v>55.3</v>
      </c>
      <c r="E82" s="21">
        <v>70.94</v>
      </c>
      <c r="F82" s="21">
        <v>71.48</v>
      </c>
      <c r="G82" s="21">
        <v>0.02</v>
      </c>
      <c r="H82" s="21">
        <v>0</v>
      </c>
      <c r="I82" s="21">
        <v>0</v>
      </c>
      <c r="J82" s="21">
        <v>19.98</v>
      </c>
      <c r="K82" s="21">
        <v>13.57</v>
      </c>
      <c r="L82" s="21">
        <v>25.85</v>
      </c>
      <c r="M82" s="21">
        <v>35.11</v>
      </c>
      <c r="N82" s="21">
        <v>0</v>
      </c>
      <c r="O82" s="21">
        <v>0.02</v>
      </c>
      <c r="P82" s="21">
        <v>16.78</v>
      </c>
      <c r="Q82" s="21">
        <v>9.42</v>
      </c>
      <c r="R82" s="21">
        <v>0</v>
      </c>
      <c r="S82" s="21">
        <v>0</v>
      </c>
      <c r="T82" s="21">
        <v>0</v>
      </c>
      <c r="U82" s="21">
        <v>58.78</v>
      </c>
      <c r="V82" s="21">
        <v>127.39</v>
      </c>
      <c r="W82" s="21">
        <v>0</v>
      </c>
      <c r="X82" s="21">
        <v>3.2</v>
      </c>
      <c r="Y82" s="21">
        <v>12.27</v>
      </c>
    </row>
    <row r="83" spans="1:25" x14ac:dyDescent="0.25">
      <c r="A83" s="20" t="s">
        <v>405</v>
      </c>
      <c r="B83" s="21">
        <v>42.25</v>
      </c>
      <c r="C83" s="21">
        <v>101</v>
      </c>
      <c r="D83" s="21">
        <v>72.099999999999994</v>
      </c>
      <c r="E83" s="21">
        <v>35.200000000000003</v>
      </c>
      <c r="F83" s="21">
        <v>0</v>
      </c>
      <c r="G83" s="21">
        <v>0</v>
      </c>
      <c r="H83" s="21">
        <v>0</v>
      </c>
      <c r="I83" s="21">
        <v>0</v>
      </c>
      <c r="J83" s="21">
        <v>0</v>
      </c>
      <c r="K83" s="21">
        <v>0</v>
      </c>
      <c r="L83" s="21">
        <v>0</v>
      </c>
      <c r="M83" s="21">
        <v>0</v>
      </c>
      <c r="N83" s="21">
        <v>0</v>
      </c>
      <c r="O83" s="21">
        <v>0.44</v>
      </c>
      <c r="P83" s="21">
        <v>0</v>
      </c>
      <c r="Q83" s="21">
        <v>0</v>
      </c>
      <c r="R83" s="21">
        <v>0</v>
      </c>
      <c r="S83" s="21">
        <v>0</v>
      </c>
      <c r="T83" s="21">
        <v>0</v>
      </c>
      <c r="U83" s="21">
        <v>0</v>
      </c>
      <c r="V83" s="21">
        <v>61.75</v>
      </c>
      <c r="W83" s="21">
        <v>167.42</v>
      </c>
      <c r="X83" s="21">
        <v>76.37</v>
      </c>
      <c r="Y83" s="21">
        <v>155.72999999999999</v>
      </c>
    </row>
    <row r="84" spans="1:25" x14ac:dyDescent="0.25">
      <c r="A84" s="20" t="s">
        <v>406</v>
      </c>
      <c r="B84" s="21">
        <v>140.86000000000001</v>
      </c>
      <c r="C84" s="21">
        <v>140.54</v>
      </c>
      <c r="D84" s="21">
        <v>105.59</v>
      </c>
      <c r="E84" s="21">
        <v>70.540000000000006</v>
      </c>
      <c r="F84" s="21">
        <v>0</v>
      </c>
      <c r="G84" s="21">
        <v>0</v>
      </c>
      <c r="H84" s="21">
        <v>0</v>
      </c>
      <c r="I84" s="21">
        <v>13.67</v>
      </c>
      <c r="J84" s="21">
        <v>184.23</v>
      </c>
      <c r="K84" s="21">
        <v>3.18</v>
      </c>
      <c r="L84" s="21">
        <v>0</v>
      </c>
      <c r="M84" s="21">
        <v>123.31</v>
      </c>
      <c r="N84" s="21">
        <v>90.84</v>
      </c>
      <c r="O84" s="21">
        <v>113.86</v>
      </c>
      <c r="P84" s="21">
        <v>127.07</v>
      </c>
      <c r="Q84" s="21">
        <v>104</v>
      </c>
      <c r="R84" s="21">
        <v>45.84</v>
      </c>
      <c r="S84" s="21">
        <v>62.39</v>
      </c>
      <c r="T84" s="21">
        <v>76.22</v>
      </c>
      <c r="U84" s="21">
        <v>284.83</v>
      </c>
      <c r="V84" s="21">
        <v>336.58</v>
      </c>
      <c r="W84" s="21">
        <v>334.12</v>
      </c>
      <c r="X84" s="21">
        <v>176.28</v>
      </c>
      <c r="Y84" s="21">
        <v>149.11000000000001</v>
      </c>
    </row>
    <row r="85" spans="1:25" x14ac:dyDescent="0.25">
      <c r="A85" s="20" t="s">
        <v>407</v>
      </c>
      <c r="B85" s="21">
        <v>20.38</v>
      </c>
      <c r="C85" s="21">
        <v>87.63</v>
      </c>
      <c r="D85" s="21">
        <v>109.65</v>
      </c>
      <c r="E85" s="21">
        <v>15.02</v>
      </c>
      <c r="F85" s="21">
        <v>0</v>
      </c>
      <c r="G85" s="21">
        <v>0</v>
      </c>
      <c r="H85" s="21">
        <v>0</v>
      </c>
      <c r="I85" s="21">
        <v>0.1</v>
      </c>
      <c r="J85" s="21">
        <v>0</v>
      </c>
      <c r="K85" s="21">
        <v>0</v>
      </c>
      <c r="L85" s="21">
        <v>0.92</v>
      </c>
      <c r="M85" s="21">
        <v>0</v>
      </c>
      <c r="N85" s="21">
        <v>0</v>
      </c>
      <c r="O85" s="21">
        <v>1.2</v>
      </c>
      <c r="P85" s="21">
        <v>7.37</v>
      </c>
      <c r="Q85" s="21">
        <v>1.64</v>
      </c>
      <c r="R85" s="21">
        <v>17.66</v>
      </c>
      <c r="S85" s="21">
        <v>0</v>
      </c>
      <c r="T85" s="21">
        <v>335</v>
      </c>
      <c r="U85" s="21">
        <v>312.89</v>
      </c>
      <c r="V85" s="21">
        <v>170.28</v>
      </c>
      <c r="W85" s="21">
        <v>56.03</v>
      </c>
      <c r="X85" s="21">
        <v>31.51</v>
      </c>
      <c r="Y85" s="21">
        <v>80.61</v>
      </c>
    </row>
    <row r="86" spans="1:25" x14ac:dyDescent="0.25">
      <c r="A86" s="20" t="s">
        <v>408</v>
      </c>
      <c r="B86" s="21">
        <v>95.12</v>
      </c>
      <c r="C86" s="21">
        <v>83.34</v>
      </c>
      <c r="D86" s="21">
        <v>38.520000000000003</v>
      </c>
      <c r="E86" s="21">
        <v>0</v>
      </c>
      <c r="F86" s="21">
        <v>0</v>
      </c>
      <c r="G86" s="21">
        <v>0.17</v>
      </c>
      <c r="H86" s="21">
        <v>0.31</v>
      </c>
      <c r="I86" s="21">
        <v>4.47</v>
      </c>
      <c r="J86" s="21">
        <v>123.49</v>
      </c>
      <c r="K86" s="21">
        <v>106.89</v>
      </c>
      <c r="L86" s="21">
        <v>117.58</v>
      </c>
      <c r="M86" s="21">
        <v>180.74</v>
      </c>
      <c r="N86" s="21">
        <v>176.16</v>
      </c>
      <c r="O86" s="21">
        <v>171.71</v>
      </c>
      <c r="P86" s="21">
        <v>166.41</v>
      </c>
      <c r="Q86" s="21">
        <v>180.45</v>
      </c>
      <c r="R86" s="21">
        <v>41.87</v>
      </c>
      <c r="S86" s="21">
        <v>65.400000000000006</v>
      </c>
      <c r="T86" s="21">
        <v>86.41</v>
      </c>
      <c r="U86" s="21">
        <v>195.81</v>
      </c>
      <c r="V86" s="21">
        <v>246.37</v>
      </c>
      <c r="W86" s="21">
        <v>122.85</v>
      </c>
      <c r="X86" s="21">
        <v>54.84</v>
      </c>
      <c r="Y86" s="21">
        <v>40.92</v>
      </c>
    </row>
    <row r="87" spans="1:25" x14ac:dyDescent="0.25">
      <c r="A87" s="20" t="s">
        <v>409</v>
      </c>
      <c r="B87" s="21">
        <v>185.65</v>
      </c>
      <c r="C87" s="21">
        <v>114.39</v>
      </c>
      <c r="D87" s="21">
        <v>0.02</v>
      </c>
      <c r="E87" s="21">
        <v>6.02</v>
      </c>
      <c r="F87" s="21">
        <v>0</v>
      </c>
      <c r="G87" s="21">
        <v>1.37</v>
      </c>
      <c r="H87" s="21">
        <v>20.89</v>
      </c>
      <c r="I87" s="21">
        <v>26.82</v>
      </c>
      <c r="J87" s="21">
        <v>31.74</v>
      </c>
      <c r="K87" s="21">
        <v>71.819999999999993</v>
      </c>
      <c r="L87" s="21">
        <v>59.25</v>
      </c>
      <c r="M87" s="21">
        <v>102.86</v>
      </c>
      <c r="N87" s="21">
        <v>264.14999999999998</v>
      </c>
      <c r="O87" s="21">
        <v>83.16</v>
      </c>
      <c r="P87" s="21">
        <v>108.35</v>
      </c>
      <c r="Q87" s="21">
        <v>225.52</v>
      </c>
      <c r="R87" s="21">
        <v>119.13</v>
      </c>
      <c r="S87" s="21">
        <v>82.54</v>
      </c>
      <c r="T87" s="21">
        <v>42.96</v>
      </c>
      <c r="U87" s="21">
        <v>216.22</v>
      </c>
      <c r="V87" s="21">
        <v>163.59</v>
      </c>
      <c r="W87" s="21">
        <v>203.48</v>
      </c>
      <c r="X87" s="21">
        <v>257.33</v>
      </c>
      <c r="Y87" s="21">
        <v>256.02</v>
      </c>
    </row>
    <row r="88" spans="1:25" x14ac:dyDescent="0.25">
      <c r="A88" s="20" t="s">
        <v>410</v>
      </c>
      <c r="B88" s="21">
        <v>128.91</v>
      </c>
      <c r="C88" s="21">
        <v>97.37</v>
      </c>
      <c r="D88" s="21">
        <v>31.56</v>
      </c>
      <c r="E88" s="21">
        <v>0</v>
      </c>
      <c r="F88" s="21">
        <v>0.34</v>
      </c>
      <c r="G88" s="21">
        <v>0</v>
      </c>
      <c r="H88" s="21">
        <v>0.14000000000000001</v>
      </c>
      <c r="I88" s="21">
        <v>18.690000000000001</v>
      </c>
      <c r="J88" s="21">
        <v>7.0000000000000007E-2</v>
      </c>
      <c r="K88" s="21">
        <v>0.05</v>
      </c>
      <c r="L88" s="21">
        <v>0</v>
      </c>
      <c r="M88" s="21">
        <v>0</v>
      </c>
      <c r="N88" s="21">
        <v>0</v>
      </c>
      <c r="O88" s="21">
        <v>0</v>
      </c>
      <c r="P88" s="21">
        <v>0.05</v>
      </c>
      <c r="Q88" s="21">
        <v>0.08</v>
      </c>
      <c r="R88" s="21">
        <v>0</v>
      </c>
      <c r="S88" s="21">
        <v>0</v>
      </c>
      <c r="T88" s="21">
        <v>0</v>
      </c>
      <c r="U88" s="21">
        <v>230.34</v>
      </c>
      <c r="V88" s="21">
        <v>137.53</v>
      </c>
      <c r="W88" s="21">
        <v>146.83000000000001</v>
      </c>
      <c r="X88" s="21">
        <v>195.45</v>
      </c>
      <c r="Y88" s="21">
        <v>134.29</v>
      </c>
    </row>
    <row r="89" spans="1:25" x14ac:dyDescent="0.25">
      <c r="A89" s="20" t="s">
        <v>411</v>
      </c>
      <c r="B89" s="21">
        <v>176.82</v>
      </c>
      <c r="C89" s="21">
        <v>95.31</v>
      </c>
      <c r="D89" s="21">
        <v>33.94</v>
      </c>
      <c r="E89" s="21">
        <v>1.03</v>
      </c>
      <c r="F89" s="21">
        <v>0</v>
      </c>
      <c r="G89" s="21">
        <v>0</v>
      </c>
      <c r="H89" s="21">
        <v>0</v>
      </c>
      <c r="I89" s="21">
        <v>0</v>
      </c>
      <c r="J89" s="21">
        <v>0</v>
      </c>
      <c r="K89" s="21">
        <v>0</v>
      </c>
      <c r="L89" s="21">
        <v>0</v>
      </c>
      <c r="M89" s="21">
        <v>0</v>
      </c>
      <c r="N89" s="21">
        <v>0</v>
      </c>
      <c r="O89" s="21">
        <v>0</v>
      </c>
      <c r="P89" s="21">
        <v>0</v>
      </c>
      <c r="Q89" s="21">
        <v>0</v>
      </c>
      <c r="R89" s="21">
        <v>0</v>
      </c>
      <c r="S89" s="21">
        <v>0</v>
      </c>
      <c r="T89" s="21">
        <v>0</v>
      </c>
      <c r="U89" s="21">
        <v>0</v>
      </c>
      <c r="V89" s="21">
        <v>104.81</v>
      </c>
      <c r="W89" s="21">
        <v>248.11</v>
      </c>
      <c r="X89" s="21">
        <v>270.52999999999997</v>
      </c>
      <c r="Y89" s="21">
        <v>65.44</v>
      </c>
    </row>
    <row r="90" spans="1:25" x14ac:dyDescent="0.25">
      <c r="A90" s="20" t="s">
        <v>412</v>
      </c>
      <c r="B90" s="21">
        <v>74.900000000000006</v>
      </c>
      <c r="C90" s="21">
        <v>129.18</v>
      </c>
      <c r="D90" s="21">
        <v>32.71</v>
      </c>
      <c r="E90" s="21">
        <v>151.87</v>
      </c>
      <c r="F90" s="21">
        <v>285.36</v>
      </c>
      <c r="G90" s="21">
        <v>60.85</v>
      </c>
      <c r="H90" s="21">
        <v>0</v>
      </c>
      <c r="I90" s="21">
        <v>28.12</v>
      </c>
      <c r="J90" s="21">
        <v>64.349999999999994</v>
      </c>
      <c r="K90" s="21">
        <v>69.599999999999994</v>
      </c>
      <c r="L90" s="21">
        <v>47.9</v>
      </c>
      <c r="M90" s="21">
        <v>52.77</v>
      </c>
      <c r="N90" s="21">
        <v>66.209999999999994</v>
      </c>
      <c r="O90" s="21">
        <v>132.54</v>
      </c>
      <c r="P90" s="21">
        <v>197.85</v>
      </c>
      <c r="Q90" s="21">
        <v>112.24</v>
      </c>
      <c r="R90" s="21">
        <v>132.47999999999999</v>
      </c>
      <c r="S90" s="21">
        <v>85.28</v>
      </c>
      <c r="T90" s="21">
        <v>207.83</v>
      </c>
      <c r="U90" s="21">
        <v>206.03</v>
      </c>
      <c r="V90" s="21">
        <v>252.16</v>
      </c>
      <c r="W90" s="21">
        <v>106.78</v>
      </c>
      <c r="X90" s="21">
        <v>176.14</v>
      </c>
      <c r="Y90" s="21">
        <v>115.29</v>
      </c>
    </row>
    <row r="91" spans="1:25" x14ac:dyDescent="0.25">
      <c r="A91" s="20" t="s">
        <v>413</v>
      </c>
      <c r="B91" s="21">
        <v>136.5</v>
      </c>
      <c r="C91" s="21">
        <v>54.78</v>
      </c>
      <c r="D91" s="21">
        <v>53.88</v>
      </c>
      <c r="E91" s="21">
        <v>30.63</v>
      </c>
      <c r="F91" s="21">
        <v>0</v>
      </c>
      <c r="G91" s="21">
        <v>23.53</v>
      </c>
      <c r="H91" s="21">
        <v>0</v>
      </c>
      <c r="I91" s="21">
        <v>0</v>
      </c>
      <c r="J91" s="21">
        <v>0</v>
      </c>
      <c r="K91" s="21">
        <v>0</v>
      </c>
      <c r="L91" s="21">
        <v>0</v>
      </c>
      <c r="M91" s="21">
        <v>0</v>
      </c>
      <c r="N91" s="21">
        <v>2.4900000000000002</v>
      </c>
      <c r="O91" s="21">
        <v>0.02</v>
      </c>
      <c r="P91" s="21">
        <v>34.14</v>
      </c>
      <c r="Q91" s="21">
        <v>24.54</v>
      </c>
      <c r="R91" s="21">
        <v>142.1</v>
      </c>
      <c r="S91" s="21">
        <v>142.59</v>
      </c>
      <c r="T91" s="21">
        <v>323.73</v>
      </c>
      <c r="U91" s="21">
        <v>143.12</v>
      </c>
      <c r="V91" s="21">
        <v>31.57</v>
      </c>
      <c r="W91" s="21">
        <v>37.770000000000003</v>
      </c>
      <c r="X91" s="21">
        <v>51.46</v>
      </c>
      <c r="Y91" s="21">
        <v>102.84</v>
      </c>
    </row>
    <row r="92" spans="1:25" x14ac:dyDescent="0.25">
      <c r="A92" s="20" t="s">
        <v>414</v>
      </c>
      <c r="B92" s="21">
        <v>198.85</v>
      </c>
      <c r="C92" s="21">
        <v>66.91</v>
      </c>
      <c r="D92" s="21">
        <v>33.340000000000003</v>
      </c>
      <c r="E92" s="21">
        <v>9.7100000000000009</v>
      </c>
      <c r="F92" s="21">
        <v>0</v>
      </c>
      <c r="G92" s="21">
        <v>107.27</v>
      </c>
      <c r="H92" s="21">
        <v>0</v>
      </c>
      <c r="I92" s="21">
        <v>0</v>
      </c>
      <c r="J92" s="21">
        <v>28.67</v>
      </c>
      <c r="K92" s="21">
        <v>91.57</v>
      </c>
      <c r="L92" s="21">
        <v>89.52</v>
      </c>
      <c r="M92" s="21">
        <v>119.04</v>
      </c>
      <c r="N92" s="21">
        <v>106.35</v>
      </c>
      <c r="O92" s="21">
        <v>97.23</v>
      </c>
      <c r="P92" s="21">
        <v>101</v>
      </c>
      <c r="Q92" s="21">
        <v>98.1</v>
      </c>
      <c r="R92" s="21">
        <v>92.26</v>
      </c>
      <c r="S92" s="21">
        <v>82.52</v>
      </c>
      <c r="T92" s="21">
        <v>88.97</v>
      </c>
      <c r="U92" s="21">
        <v>245.66</v>
      </c>
      <c r="V92" s="21">
        <v>336.64</v>
      </c>
      <c r="W92" s="21">
        <v>292.17</v>
      </c>
      <c r="X92" s="21">
        <v>309.20999999999998</v>
      </c>
      <c r="Y92" s="21">
        <v>362.87</v>
      </c>
    </row>
    <row r="93" spans="1:25" x14ac:dyDescent="0.25">
      <c r="A93" s="20" t="s">
        <v>415</v>
      </c>
      <c r="B93" s="21">
        <v>395.91</v>
      </c>
      <c r="C93" s="21">
        <v>213.9</v>
      </c>
      <c r="D93" s="21">
        <v>5.35</v>
      </c>
      <c r="E93" s="21">
        <v>0.02</v>
      </c>
      <c r="F93" s="21">
        <v>0.13</v>
      </c>
      <c r="G93" s="21">
        <v>8.98</v>
      </c>
      <c r="H93" s="21">
        <v>0</v>
      </c>
      <c r="I93" s="21">
        <v>0</v>
      </c>
      <c r="J93" s="21">
        <v>21.98</v>
      </c>
      <c r="K93" s="21">
        <v>37.950000000000003</v>
      </c>
      <c r="L93" s="21">
        <v>51.57</v>
      </c>
      <c r="M93" s="21">
        <v>10.96</v>
      </c>
      <c r="N93" s="21">
        <v>2.61</v>
      </c>
      <c r="O93" s="21">
        <v>44.06</v>
      </c>
      <c r="P93" s="21">
        <v>66.02</v>
      </c>
      <c r="Q93" s="21">
        <v>153.57</v>
      </c>
      <c r="R93" s="21">
        <v>36.75</v>
      </c>
      <c r="S93" s="21">
        <v>17.82</v>
      </c>
      <c r="T93" s="21">
        <v>22.15</v>
      </c>
      <c r="U93" s="21">
        <v>109.66</v>
      </c>
      <c r="V93" s="21">
        <v>168.07</v>
      </c>
      <c r="W93" s="21">
        <v>171.45</v>
      </c>
      <c r="X93" s="21">
        <v>493.94</v>
      </c>
      <c r="Y93" s="21">
        <v>535.25</v>
      </c>
    </row>
    <row r="94" spans="1:25" x14ac:dyDescent="0.25">
      <c r="A94" s="20" t="s">
        <v>416</v>
      </c>
      <c r="B94" s="21">
        <v>122.16</v>
      </c>
      <c r="C94" s="21">
        <v>54.22</v>
      </c>
      <c r="D94" s="21">
        <v>45.15</v>
      </c>
      <c r="E94" s="21">
        <v>15.83</v>
      </c>
      <c r="F94" s="21">
        <v>0</v>
      </c>
      <c r="G94" s="21">
        <v>64.58</v>
      </c>
      <c r="H94" s="21">
        <v>0</v>
      </c>
      <c r="I94" s="21">
        <v>2.69</v>
      </c>
      <c r="J94" s="21">
        <v>47.75</v>
      </c>
      <c r="K94" s="21">
        <v>54.74</v>
      </c>
      <c r="L94" s="21">
        <v>49.4</v>
      </c>
      <c r="M94" s="21">
        <v>24.18</v>
      </c>
      <c r="N94" s="21">
        <v>57.45</v>
      </c>
      <c r="O94" s="21">
        <v>17.239999999999998</v>
      </c>
      <c r="P94" s="21">
        <v>17.920000000000002</v>
      </c>
      <c r="Q94" s="21">
        <v>0</v>
      </c>
      <c r="R94" s="21">
        <v>36.86</v>
      </c>
      <c r="S94" s="21">
        <v>0</v>
      </c>
      <c r="T94" s="21">
        <v>0</v>
      </c>
      <c r="U94" s="21">
        <v>0</v>
      </c>
      <c r="V94" s="21">
        <v>46.7</v>
      </c>
      <c r="W94" s="21">
        <v>5.09</v>
      </c>
      <c r="X94" s="21">
        <v>6.49</v>
      </c>
      <c r="Y94" s="21">
        <v>103.6</v>
      </c>
    </row>
    <row r="95" spans="1:25" x14ac:dyDescent="0.25">
      <c r="A95" s="20" t="s">
        <v>417</v>
      </c>
      <c r="B95" s="21">
        <v>155.6</v>
      </c>
      <c r="C95" s="21">
        <v>46.9</v>
      </c>
      <c r="D95" s="21">
        <v>18.11</v>
      </c>
      <c r="E95" s="21">
        <v>0</v>
      </c>
      <c r="F95" s="21">
        <v>0</v>
      </c>
      <c r="G95" s="21">
        <v>0</v>
      </c>
      <c r="H95" s="21">
        <v>0</v>
      </c>
      <c r="I95" s="21">
        <v>0</v>
      </c>
      <c r="J95" s="21">
        <v>0.1</v>
      </c>
      <c r="K95" s="21">
        <v>15.2</v>
      </c>
      <c r="L95" s="21">
        <v>36.020000000000003</v>
      </c>
      <c r="M95" s="21">
        <v>22.75</v>
      </c>
      <c r="N95" s="21">
        <v>97.33</v>
      </c>
      <c r="O95" s="21">
        <v>18.59</v>
      </c>
      <c r="P95" s="21">
        <v>45.46</v>
      </c>
      <c r="Q95" s="21">
        <v>34.69</v>
      </c>
      <c r="R95" s="21">
        <v>41.06</v>
      </c>
      <c r="S95" s="21">
        <v>28.08</v>
      </c>
      <c r="T95" s="21">
        <v>246.7</v>
      </c>
      <c r="U95" s="21">
        <v>0.15</v>
      </c>
      <c r="V95" s="21">
        <v>9.14</v>
      </c>
      <c r="W95" s="21">
        <v>62.5</v>
      </c>
      <c r="X95" s="21">
        <v>88.15</v>
      </c>
      <c r="Y95" s="21">
        <v>24.19</v>
      </c>
    </row>
    <row r="96" spans="1:25" x14ac:dyDescent="0.25">
      <c r="A96" s="20" t="s">
        <v>418</v>
      </c>
      <c r="B96" s="21">
        <v>101.22</v>
      </c>
      <c r="C96" s="21">
        <v>77.19</v>
      </c>
      <c r="D96" s="21">
        <v>14.27</v>
      </c>
      <c r="E96" s="21">
        <v>11.36</v>
      </c>
      <c r="F96" s="21">
        <v>21.64</v>
      </c>
      <c r="G96" s="21">
        <v>0</v>
      </c>
      <c r="H96" s="21">
        <v>0</v>
      </c>
      <c r="I96" s="21">
        <v>0</v>
      </c>
      <c r="J96" s="21">
        <v>0</v>
      </c>
      <c r="K96" s="21">
        <v>0</v>
      </c>
      <c r="L96" s="21">
        <v>1.53</v>
      </c>
      <c r="M96" s="21">
        <v>7.44</v>
      </c>
      <c r="N96" s="21">
        <v>7.0000000000000007E-2</v>
      </c>
      <c r="O96" s="21">
        <v>0.12</v>
      </c>
      <c r="P96" s="21">
        <v>0.13</v>
      </c>
      <c r="Q96" s="21">
        <v>0</v>
      </c>
      <c r="R96" s="21">
        <v>0</v>
      </c>
      <c r="S96" s="21">
        <v>0</v>
      </c>
      <c r="T96" s="21">
        <v>0</v>
      </c>
      <c r="U96" s="21">
        <v>164.88</v>
      </c>
      <c r="V96" s="21">
        <v>1.23</v>
      </c>
      <c r="W96" s="21">
        <v>4.8099999999999996</v>
      </c>
      <c r="X96" s="21">
        <v>7.45</v>
      </c>
      <c r="Y96" s="21">
        <v>22.48</v>
      </c>
    </row>
    <row r="97" spans="1:59" x14ac:dyDescent="0.25">
      <c r="A97" s="20" t="s">
        <v>419</v>
      </c>
      <c r="B97" s="21">
        <v>362.59</v>
      </c>
      <c r="C97" s="21">
        <v>47.08</v>
      </c>
      <c r="D97" s="21">
        <v>149.66</v>
      </c>
      <c r="E97" s="21">
        <v>0</v>
      </c>
      <c r="F97" s="21">
        <v>0</v>
      </c>
      <c r="G97" s="21">
        <v>0</v>
      </c>
      <c r="H97" s="21">
        <v>0</v>
      </c>
      <c r="I97" s="21">
        <v>0</v>
      </c>
      <c r="J97" s="21">
        <v>0</v>
      </c>
      <c r="K97" s="21">
        <v>0</v>
      </c>
      <c r="L97" s="21">
        <v>0</v>
      </c>
      <c r="M97" s="21">
        <v>0</v>
      </c>
      <c r="N97" s="21">
        <v>0</v>
      </c>
      <c r="O97" s="21">
        <v>0</v>
      </c>
      <c r="P97" s="21">
        <v>0</v>
      </c>
      <c r="Q97" s="21">
        <v>0</v>
      </c>
      <c r="R97" s="21">
        <v>0</v>
      </c>
      <c r="S97" s="21">
        <v>0</v>
      </c>
      <c r="T97" s="21">
        <v>0</v>
      </c>
      <c r="U97" s="21">
        <v>0</v>
      </c>
      <c r="V97" s="21">
        <v>0.92</v>
      </c>
      <c r="W97" s="21">
        <v>0.96</v>
      </c>
      <c r="X97" s="21">
        <v>35.25</v>
      </c>
      <c r="Y97" s="21">
        <v>2.77</v>
      </c>
    </row>
    <row r="98" spans="1:59" x14ac:dyDescent="0.25">
      <c r="A98" s="20" t="s">
        <v>420</v>
      </c>
      <c r="B98" s="21">
        <v>37.57</v>
      </c>
      <c r="C98" s="21">
        <v>16.03</v>
      </c>
      <c r="D98" s="21">
        <v>74.72</v>
      </c>
      <c r="E98" s="21">
        <v>1.75</v>
      </c>
      <c r="F98" s="21">
        <v>0</v>
      </c>
      <c r="G98" s="21">
        <v>0</v>
      </c>
      <c r="H98" s="21">
        <v>0</v>
      </c>
      <c r="I98" s="21">
        <v>0</v>
      </c>
      <c r="J98" s="21">
        <v>0</v>
      </c>
      <c r="K98" s="21">
        <v>1.93</v>
      </c>
      <c r="L98" s="21">
        <v>1.79</v>
      </c>
      <c r="M98" s="21">
        <v>77.81</v>
      </c>
      <c r="N98" s="21">
        <v>77.099999999999994</v>
      </c>
      <c r="O98" s="21">
        <v>38.159999999999997</v>
      </c>
      <c r="P98" s="21">
        <v>33.89</v>
      </c>
      <c r="Q98" s="21">
        <v>36.44</v>
      </c>
      <c r="R98" s="21">
        <v>68.680000000000007</v>
      </c>
      <c r="S98" s="21">
        <v>80.819999999999993</v>
      </c>
      <c r="T98" s="21">
        <v>105.24</v>
      </c>
      <c r="U98" s="21">
        <v>195.56</v>
      </c>
      <c r="V98" s="21">
        <v>562.29</v>
      </c>
      <c r="W98" s="21">
        <v>345.55</v>
      </c>
      <c r="X98" s="21">
        <v>161.05000000000001</v>
      </c>
      <c r="Y98" s="21">
        <v>172.13</v>
      </c>
    </row>
    <row r="99" spans="1:59" x14ac:dyDescent="0.25">
      <c r="A99" s="20" t="s">
        <v>421</v>
      </c>
      <c r="B99" s="21">
        <v>92.12</v>
      </c>
      <c r="C99" s="21">
        <v>157.76</v>
      </c>
      <c r="D99" s="21">
        <v>91.7</v>
      </c>
      <c r="E99" s="21">
        <v>0.15</v>
      </c>
      <c r="F99" s="21">
        <v>0</v>
      </c>
      <c r="G99" s="21">
        <v>0</v>
      </c>
      <c r="H99" s="21">
        <v>0</v>
      </c>
      <c r="I99" s="21">
        <v>0</v>
      </c>
      <c r="J99" s="21">
        <v>83.8</v>
      </c>
      <c r="K99" s="21">
        <v>18.88</v>
      </c>
      <c r="L99" s="21">
        <v>10.6</v>
      </c>
      <c r="M99" s="21">
        <v>11.56</v>
      </c>
      <c r="N99" s="21">
        <v>19.16</v>
      </c>
      <c r="O99" s="21">
        <v>9.89</v>
      </c>
      <c r="P99" s="21">
        <v>7.12</v>
      </c>
      <c r="Q99" s="21">
        <v>2.5</v>
      </c>
      <c r="R99" s="21">
        <v>1.33</v>
      </c>
      <c r="S99" s="21">
        <v>0</v>
      </c>
      <c r="T99" s="21">
        <v>26.2</v>
      </c>
      <c r="U99" s="21">
        <v>645.28</v>
      </c>
      <c r="V99" s="21">
        <v>424.77</v>
      </c>
      <c r="W99" s="21">
        <v>283.12</v>
      </c>
      <c r="X99" s="21">
        <v>124.7</v>
      </c>
      <c r="Y99" s="21">
        <v>98.88</v>
      </c>
    </row>
    <row r="100" spans="1:59" x14ac:dyDescent="0.25">
      <c r="A100" s="20" t="s">
        <v>422</v>
      </c>
      <c r="B100" s="21">
        <v>30.62</v>
      </c>
      <c r="C100" s="21">
        <v>57.7</v>
      </c>
      <c r="D100" s="21">
        <v>42.9</v>
      </c>
      <c r="E100" s="21">
        <v>1.24</v>
      </c>
      <c r="F100" s="21">
        <v>0</v>
      </c>
      <c r="G100" s="21">
        <v>0</v>
      </c>
      <c r="H100" s="21">
        <v>0</v>
      </c>
      <c r="I100" s="21">
        <v>17.61</v>
      </c>
      <c r="J100" s="21">
        <v>24.38</v>
      </c>
      <c r="K100" s="21">
        <v>41.38</v>
      </c>
      <c r="L100" s="21">
        <v>60.14</v>
      </c>
      <c r="M100" s="21">
        <v>32.07</v>
      </c>
      <c r="N100" s="21">
        <v>34.24</v>
      </c>
      <c r="O100" s="21">
        <v>114.48</v>
      </c>
      <c r="P100" s="21">
        <v>21.67</v>
      </c>
      <c r="Q100" s="21">
        <v>15.81</v>
      </c>
      <c r="R100" s="21">
        <v>22.08</v>
      </c>
      <c r="S100" s="21">
        <v>18.309999999999999</v>
      </c>
      <c r="T100" s="21">
        <v>21.64</v>
      </c>
      <c r="U100" s="21">
        <v>2.5</v>
      </c>
      <c r="V100" s="21">
        <v>12.34</v>
      </c>
      <c r="W100" s="21">
        <v>17.66</v>
      </c>
      <c r="X100" s="21">
        <v>69.53</v>
      </c>
      <c r="Y100" s="21">
        <v>136.35</v>
      </c>
    </row>
    <row r="101" spans="1:59" x14ac:dyDescent="0.25">
      <c r="A101" s="20" t="s">
        <v>423</v>
      </c>
      <c r="B101" s="21">
        <v>129.75</v>
      </c>
      <c r="C101" s="21">
        <v>87.64</v>
      </c>
      <c r="D101" s="21">
        <v>74.87</v>
      </c>
      <c r="E101" s="21">
        <v>75.010000000000005</v>
      </c>
      <c r="F101" s="21">
        <v>0.57999999999999996</v>
      </c>
      <c r="G101" s="21">
        <v>0.26</v>
      </c>
      <c r="H101" s="21">
        <v>0</v>
      </c>
      <c r="I101" s="21">
        <v>0.88</v>
      </c>
      <c r="J101" s="21">
        <v>20.309999999999999</v>
      </c>
      <c r="K101" s="21">
        <v>42.29</v>
      </c>
      <c r="L101" s="21">
        <v>44.26</v>
      </c>
      <c r="M101" s="21">
        <v>52.71</v>
      </c>
      <c r="N101" s="21">
        <v>58.13</v>
      </c>
      <c r="O101" s="21">
        <v>56.38</v>
      </c>
      <c r="P101" s="21">
        <v>54.3</v>
      </c>
      <c r="Q101" s="21">
        <v>55.83</v>
      </c>
      <c r="R101" s="21">
        <v>51.1</v>
      </c>
      <c r="S101" s="21">
        <v>49.15</v>
      </c>
      <c r="T101" s="21">
        <v>54.07</v>
      </c>
      <c r="U101" s="21">
        <v>110.22</v>
      </c>
      <c r="V101" s="21">
        <v>174.92</v>
      </c>
      <c r="W101" s="21">
        <v>314.45999999999998</v>
      </c>
      <c r="X101" s="21">
        <v>1234.77</v>
      </c>
      <c r="Y101" s="21">
        <v>869.54</v>
      </c>
    </row>
    <row r="102" spans="1:59" x14ac:dyDescent="0.25">
      <c r="A102" s="20" t="s">
        <v>424</v>
      </c>
      <c r="B102" s="21">
        <v>112.63</v>
      </c>
      <c r="C102" s="21">
        <v>0.39</v>
      </c>
      <c r="D102" s="21">
        <v>202.13</v>
      </c>
      <c r="E102" s="21">
        <v>211</v>
      </c>
      <c r="F102" s="21">
        <v>84.68</v>
      </c>
      <c r="G102" s="21">
        <v>1.8</v>
      </c>
      <c r="H102" s="21">
        <v>0.64</v>
      </c>
      <c r="I102" s="21">
        <v>149.29</v>
      </c>
      <c r="J102" s="21">
        <v>102.5</v>
      </c>
      <c r="K102" s="21">
        <v>74.040000000000006</v>
      </c>
      <c r="L102" s="21">
        <v>106.33</v>
      </c>
      <c r="M102" s="21">
        <v>57.12</v>
      </c>
      <c r="N102" s="21">
        <v>65.84</v>
      </c>
      <c r="O102" s="21">
        <v>69.41</v>
      </c>
      <c r="P102" s="21">
        <v>280.27</v>
      </c>
      <c r="Q102" s="21">
        <v>111.62</v>
      </c>
      <c r="R102" s="21">
        <v>122.01</v>
      </c>
      <c r="S102" s="21">
        <v>105.43</v>
      </c>
      <c r="T102" s="21">
        <v>159.38999999999999</v>
      </c>
      <c r="U102" s="21">
        <v>264.17</v>
      </c>
      <c r="V102" s="21">
        <v>373.51</v>
      </c>
      <c r="W102" s="21">
        <v>882.9</v>
      </c>
      <c r="X102" s="21">
        <v>1062.6400000000001</v>
      </c>
      <c r="Y102" s="21">
        <v>952.16</v>
      </c>
    </row>
    <row r="103" spans="1:59" x14ac:dyDescent="0.25">
      <c r="A103" s="20" t="s">
        <v>425</v>
      </c>
      <c r="B103" s="21">
        <v>1007.63</v>
      </c>
      <c r="C103" s="21">
        <v>960.44</v>
      </c>
      <c r="D103" s="21">
        <v>226.07</v>
      </c>
      <c r="E103" s="21">
        <v>240.61</v>
      </c>
      <c r="F103" s="21">
        <v>226.46</v>
      </c>
      <c r="G103" s="21">
        <v>401.39</v>
      </c>
      <c r="H103" s="21">
        <v>112.23</v>
      </c>
      <c r="I103" s="21">
        <v>26.82</v>
      </c>
      <c r="J103" s="21">
        <v>112.63</v>
      </c>
      <c r="K103" s="21">
        <v>309.35000000000002</v>
      </c>
      <c r="L103" s="21">
        <v>385.89</v>
      </c>
      <c r="M103" s="21">
        <v>335.92</v>
      </c>
      <c r="N103" s="21">
        <v>118.34</v>
      </c>
      <c r="O103" s="21">
        <v>109.97</v>
      </c>
      <c r="P103" s="21">
        <v>99.66</v>
      </c>
      <c r="Q103" s="21">
        <v>66.7</v>
      </c>
      <c r="R103" s="21">
        <v>69.33</v>
      </c>
      <c r="S103" s="21">
        <v>0</v>
      </c>
      <c r="T103" s="21">
        <v>252.55</v>
      </c>
      <c r="U103" s="21">
        <v>809.02</v>
      </c>
      <c r="V103" s="21">
        <v>994.13</v>
      </c>
      <c r="W103" s="21">
        <v>287.58</v>
      </c>
      <c r="X103" s="21">
        <v>345.06</v>
      </c>
      <c r="Y103" s="21">
        <v>1009.73</v>
      </c>
    </row>
    <row r="104" spans="1:59" x14ac:dyDescent="0.25">
      <c r="A104" s="20" t="s">
        <v>426</v>
      </c>
      <c r="B104" s="21">
        <v>163.92</v>
      </c>
      <c r="C104" s="21">
        <v>261.83999999999997</v>
      </c>
      <c r="D104" s="21">
        <v>223.76</v>
      </c>
      <c r="E104" s="21">
        <v>180.95</v>
      </c>
      <c r="F104" s="21">
        <v>77.959999999999994</v>
      </c>
      <c r="G104" s="21">
        <v>0.06</v>
      </c>
      <c r="H104" s="21">
        <v>0.05</v>
      </c>
      <c r="I104" s="21">
        <v>3.42</v>
      </c>
      <c r="J104" s="21">
        <v>3.02</v>
      </c>
      <c r="K104" s="21">
        <v>23.15</v>
      </c>
      <c r="L104" s="21">
        <v>113.92</v>
      </c>
      <c r="M104" s="21">
        <v>45.04</v>
      </c>
      <c r="N104" s="21">
        <v>31.49</v>
      </c>
      <c r="O104" s="21">
        <v>119.86</v>
      </c>
      <c r="P104" s="21">
        <v>103.99</v>
      </c>
      <c r="Q104" s="21">
        <v>110.37</v>
      </c>
      <c r="R104" s="21">
        <v>63.21</v>
      </c>
      <c r="S104" s="21">
        <v>90.7</v>
      </c>
      <c r="T104" s="21">
        <v>84.68</v>
      </c>
      <c r="U104" s="21">
        <v>217.18</v>
      </c>
      <c r="V104" s="21">
        <v>140.86000000000001</v>
      </c>
      <c r="W104" s="21">
        <v>183.46</v>
      </c>
      <c r="X104" s="21">
        <v>167.07</v>
      </c>
      <c r="Y104" s="21">
        <v>293.74</v>
      </c>
    </row>
    <row r="105" spans="1:59" x14ac:dyDescent="0.25">
      <c r="A105" s="20" t="s">
        <v>427</v>
      </c>
      <c r="B105" s="21">
        <v>1007.31</v>
      </c>
      <c r="C105" s="21">
        <v>144.24</v>
      </c>
      <c r="D105" s="21">
        <v>74.06</v>
      </c>
      <c r="E105" s="21">
        <v>38.659999999999997</v>
      </c>
      <c r="F105" s="21">
        <v>0.06</v>
      </c>
      <c r="G105" s="21">
        <v>0</v>
      </c>
      <c r="H105" s="21">
        <v>0.01</v>
      </c>
      <c r="I105" s="21">
        <v>0</v>
      </c>
      <c r="J105" s="21">
        <v>29.5</v>
      </c>
      <c r="K105" s="21">
        <v>10.62</v>
      </c>
      <c r="L105" s="21">
        <v>46.34</v>
      </c>
      <c r="M105" s="21">
        <v>21.54</v>
      </c>
      <c r="N105" s="21">
        <v>43.74</v>
      </c>
      <c r="O105" s="21">
        <v>23.09</v>
      </c>
      <c r="P105" s="21">
        <v>20.84</v>
      </c>
      <c r="Q105" s="21">
        <v>4.96</v>
      </c>
      <c r="R105" s="21">
        <v>12.64</v>
      </c>
      <c r="S105" s="21">
        <v>8.3699999999999992</v>
      </c>
      <c r="T105" s="21">
        <v>28.06</v>
      </c>
      <c r="U105" s="21">
        <v>179.37</v>
      </c>
      <c r="V105" s="21">
        <v>116.62</v>
      </c>
      <c r="W105" s="21">
        <v>298.07</v>
      </c>
      <c r="X105" s="21">
        <v>99.23</v>
      </c>
      <c r="Y105" s="21">
        <v>190.79</v>
      </c>
    </row>
    <row r="106" spans="1:59" x14ac:dyDescent="0.25">
      <c r="A106" s="20" t="s">
        <v>428</v>
      </c>
      <c r="B106" s="21">
        <v>40.72</v>
      </c>
      <c r="C106" s="21">
        <v>62.18</v>
      </c>
      <c r="D106" s="21">
        <v>25.54</v>
      </c>
      <c r="E106" s="21">
        <v>0.68</v>
      </c>
      <c r="F106" s="21">
        <v>0</v>
      </c>
      <c r="G106" s="21">
        <v>0</v>
      </c>
      <c r="H106" s="21">
        <v>0</v>
      </c>
      <c r="I106" s="21">
        <v>0</v>
      </c>
      <c r="J106" s="21">
        <v>0.41</v>
      </c>
      <c r="K106" s="21">
        <v>35.200000000000003</v>
      </c>
      <c r="L106" s="21">
        <v>55.58</v>
      </c>
      <c r="M106" s="21">
        <v>106.33</v>
      </c>
      <c r="N106" s="21">
        <v>160.72999999999999</v>
      </c>
      <c r="O106" s="21">
        <v>159.84</v>
      </c>
      <c r="P106" s="21">
        <v>173.7</v>
      </c>
      <c r="Q106" s="21">
        <v>157.24</v>
      </c>
      <c r="R106" s="21">
        <v>146.46</v>
      </c>
      <c r="S106" s="21">
        <v>189.74</v>
      </c>
      <c r="T106" s="21">
        <v>153.9</v>
      </c>
      <c r="U106" s="21">
        <v>164.81</v>
      </c>
      <c r="V106" s="21">
        <v>179.26</v>
      </c>
      <c r="W106" s="21">
        <v>290.95</v>
      </c>
      <c r="X106" s="21">
        <v>1244.0999999999999</v>
      </c>
      <c r="Y106" s="21">
        <v>1060.57</v>
      </c>
    </row>
    <row r="107" spans="1:59" x14ac:dyDescent="0.25">
      <c r="A107" s="20" t="s">
        <v>429</v>
      </c>
      <c r="B107" s="21">
        <v>1005.55</v>
      </c>
      <c r="C107" s="21">
        <v>511.14</v>
      </c>
      <c r="D107" s="21">
        <v>496.73</v>
      </c>
      <c r="E107" s="21">
        <v>440.51</v>
      </c>
      <c r="F107" s="21">
        <v>0</v>
      </c>
      <c r="G107" s="21">
        <v>0</v>
      </c>
      <c r="H107" s="21">
        <v>0</v>
      </c>
      <c r="I107" s="21">
        <v>0</v>
      </c>
      <c r="J107" s="21">
        <v>0</v>
      </c>
      <c r="K107" s="21">
        <v>0.19</v>
      </c>
      <c r="L107" s="21">
        <v>0.64</v>
      </c>
      <c r="M107" s="21">
        <v>43.65</v>
      </c>
      <c r="N107" s="21">
        <v>118.77</v>
      </c>
      <c r="O107" s="21">
        <v>144.5</v>
      </c>
      <c r="P107" s="21">
        <v>86.18</v>
      </c>
      <c r="Q107" s="21">
        <v>127.7</v>
      </c>
      <c r="R107" s="21">
        <v>208.96</v>
      </c>
      <c r="S107" s="21">
        <v>258.14999999999998</v>
      </c>
      <c r="T107" s="21">
        <v>113.61</v>
      </c>
      <c r="U107" s="21">
        <v>120.85</v>
      </c>
      <c r="V107" s="21">
        <v>251.09</v>
      </c>
      <c r="W107" s="21">
        <v>254.7</v>
      </c>
      <c r="X107" s="21">
        <v>228.02</v>
      </c>
      <c r="Y107" s="21">
        <v>1011.16</v>
      </c>
    </row>
    <row r="108" spans="1:59" x14ac:dyDescent="0.25">
      <c r="A108" s="12"/>
      <c r="B108" s="12"/>
      <c r="C108" s="12"/>
      <c r="D108" s="12"/>
      <c r="E108" s="12"/>
      <c r="F108" s="12"/>
      <c r="G108" s="12"/>
      <c r="H108" s="12"/>
      <c r="I108" s="12"/>
      <c r="J108" s="12"/>
      <c r="K108" s="12"/>
      <c r="L108" s="12"/>
      <c r="M108" s="12"/>
      <c r="N108" s="12"/>
      <c r="O108" s="12"/>
      <c r="P108" s="12"/>
      <c r="Q108" s="12"/>
      <c r="R108" s="12"/>
      <c r="S108" s="12"/>
      <c r="T108" s="12"/>
      <c r="U108" s="12"/>
      <c r="V108" s="12"/>
      <c r="W108" s="12"/>
      <c r="X108" s="12"/>
      <c r="Y108" s="12"/>
      <c r="Z108" s="12"/>
      <c r="AA108" s="33"/>
      <c r="AB108" s="12"/>
      <c r="AC108" s="12"/>
      <c r="AD108" s="12"/>
      <c r="AE108" s="12"/>
      <c r="AF108" s="12"/>
      <c r="AG108" s="12"/>
      <c r="AH108" s="12"/>
      <c r="AI108" s="12"/>
      <c r="AJ108" s="12"/>
      <c r="AK108" s="12"/>
      <c r="AL108" s="12"/>
      <c r="AM108" s="12"/>
      <c r="AN108" s="12"/>
      <c r="AO108" s="12"/>
      <c r="AP108" s="12"/>
      <c r="AQ108" s="12"/>
      <c r="AR108" s="12"/>
      <c r="AS108" s="12"/>
      <c r="AT108" s="12"/>
      <c r="AU108" s="12"/>
      <c r="AV108" s="12"/>
      <c r="AW108" s="12"/>
      <c r="AX108" s="12"/>
      <c r="AY108" s="12"/>
      <c r="AZ108" s="12"/>
      <c r="BA108" s="12"/>
      <c r="BB108" s="12"/>
      <c r="BC108" s="12"/>
      <c r="BD108" s="12"/>
      <c r="BE108" s="12"/>
      <c r="BF108" s="12"/>
      <c r="BG108" s="12"/>
    </row>
    <row r="109" spans="1:59" x14ac:dyDescent="0.25">
      <c r="A109" s="12"/>
      <c r="B109" s="12"/>
      <c r="C109" s="12"/>
      <c r="D109" s="12"/>
      <c r="E109" s="12"/>
      <c r="F109" s="12"/>
      <c r="G109" s="12"/>
      <c r="H109" s="12"/>
      <c r="I109" s="12"/>
      <c r="J109" s="12"/>
      <c r="K109" s="12"/>
      <c r="L109" s="12"/>
      <c r="M109" s="12"/>
      <c r="N109" s="12"/>
      <c r="O109" s="12"/>
      <c r="P109" s="12"/>
      <c r="Q109" s="12"/>
      <c r="R109" s="12"/>
      <c r="S109" s="12"/>
      <c r="T109" s="12"/>
      <c r="U109" s="12"/>
      <c r="V109" s="12"/>
      <c r="W109" s="12"/>
      <c r="X109" s="12"/>
      <c r="Y109" s="12"/>
      <c r="Z109" s="12"/>
      <c r="AA109" s="33"/>
      <c r="AB109" s="12"/>
      <c r="AC109" s="12"/>
      <c r="AD109" s="12"/>
      <c r="AE109" s="12"/>
      <c r="AF109" s="12"/>
      <c r="AG109" s="12"/>
      <c r="AH109" s="12"/>
      <c r="AI109" s="12"/>
      <c r="AJ109" s="12"/>
      <c r="AK109" s="12"/>
      <c r="AL109" s="12"/>
      <c r="AM109" s="12"/>
      <c r="AN109" s="12"/>
      <c r="AO109" s="12"/>
      <c r="AP109" s="12"/>
      <c r="AQ109" s="12"/>
      <c r="AR109" s="12"/>
      <c r="AS109" s="12"/>
      <c r="AT109" s="12"/>
      <c r="AU109" s="12"/>
      <c r="AV109" s="12"/>
      <c r="AW109" s="12"/>
      <c r="AX109" s="12"/>
      <c r="AY109" s="12"/>
      <c r="AZ109" s="12"/>
      <c r="BA109" s="12"/>
      <c r="BB109" s="12"/>
      <c r="BC109" s="12"/>
      <c r="BD109" s="12"/>
      <c r="BE109" s="12"/>
      <c r="BF109" s="12"/>
      <c r="BG109" s="12"/>
    </row>
    <row r="110" spans="1:59" ht="33" customHeight="1" x14ac:dyDescent="0.25">
      <c r="A110" s="66" t="s">
        <v>393</v>
      </c>
      <c r="B110" s="67"/>
      <c r="C110" s="67"/>
      <c r="D110" s="67"/>
      <c r="E110" s="67"/>
      <c r="F110" s="67"/>
      <c r="G110" s="67"/>
      <c r="H110" s="67"/>
      <c r="I110" s="67"/>
      <c r="J110" s="67"/>
      <c r="K110" s="67"/>
      <c r="L110" s="67"/>
      <c r="M110" s="67"/>
      <c r="N110" s="67"/>
      <c r="O110" s="67"/>
      <c r="P110" s="68"/>
      <c r="Q110" s="59">
        <v>2.08</v>
      </c>
      <c r="R110" s="69"/>
      <c r="S110" s="69"/>
      <c r="T110" s="60"/>
      <c r="U110" s="12"/>
      <c r="V110" s="12"/>
      <c r="W110" s="12"/>
      <c r="X110" s="12"/>
      <c r="Y110" s="12"/>
      <c r="Z110" s="12"/>
      <c r="AA110" s="33"/>
      <c r="AB110" s="12"/>
      <c r="AC110" s="12"/>
      <c r="AD110" s="12"/>
      <c r="AE110" s="12"/>
      <c r="AF110" s="12"/>
      <c r="AG110" s="12"/>
      <c r="AH110" s="12"/>
      <c r="AI110" s="12"/>
      <c r="AJ110" s="12"/>
      <c r="AK110" s="12"/>
      <c r="AL110" s="12"/>
      <c r="AM110" s="12"/>
      <c r="AN110" s="12"/>
      <c r="AO110" s="12"/>
      <c r="AP110" s="12"/>
      <c r="AQ110" s="12"/>
      <c r="AR110" s="12"/>
      <c r="AS110" s="12"/>
      <c r="AT110" s="12"/>
      <c r="AU110" s="12"/>
      <c r="AV110" s="12"/>
      <c r="AW110" s="12"/>
      <c r="AX110" s="12"/>
      <c r="AY110" s="12"/>
      <c r="AZ110" s="12"/>
      <c r="BA110" s="12"/>
      <c r="BB110" s="12"/>
      <c r="BC110" s="12"/>
      <c r="BD110" s="12"/>
      <c r="BE110" s="12"/>
      <c r="BF110" s="12"/>
      <c r="BG110" s="12"/>
    </row>
    <row r="111" spans="1:59" ht="33" customHeight="1" x14ac:dyDescent="0.25">
      <c r="A111" s="66" t="s">
        <v>394</v>
      </c>
      <c r="B111" s="67"/>
      <c r="C111" s="67"/>
      <c r="D111" s="67"/>
      <c r="E111" s="67"/>
      <c r="F111" s="67"/>
      <c r="G111" s="67"/>
      <c r="H111" s="67"/>
      <c r="I111" s="67"/>
      <c r="J111" s="67"/>
      <c r="K111" s="67"/>
      <c r="L111" s="67"/>
      <c r="M111" s="67"/>
      <c r="N111" s="67"/>
      <c r="O111" s="67"/>
      <c r="P111" s="68"/>
      <c r="Q111" s="59">
        <v>165.3</v>
      </c>
      <c r="R111" s="69"/>
      <c r="S111" s="69"/>
      <c r="T111" s="60"/>
      <c r="U111" s="12"/>
      <c r="V111" s="12"/>
      <c r="W111" s="12"/>
      <c r="X111" s="12"/>
      <c r="Y111" s="12"/>
      <c r="Z111" s="12"/>
      <c r="AA111" s="33"/>
      <c r="AB111" s="12"/>
      <c r="AC111" s="12"/>
      <c r="AD111" s="12"/>
      <c r="AE111" s="12"/>
      <c r="AF111" s="12"/>
      <c r="AG111" s="12"/>
      <c r="AH111" s="12"/>
      <c r="AI111" s="12"/>
      <c r="AJ111" s="12"/>
      <c r="AK111" s="12"/>
      <c r="AL111" s="12"/>
      <c r="AM111" s="12"/>
      <c r="AN111" s="12"/>
      <c r="AO111" s="12"/>
      <c r="AP111" s="12"/>
      <c r="AQ111" s="12"/>
      <c r="AR111" s="12"/>
      <c r="AS111" s="12"/>
      <c r="AT111" s="12"/>
      <c r="AU111" s="12"/>
      <c r="AV111" s="12"/>
      <c r="AW111" s="12"/>
      <c r="AX111" s="12"/>
      <c r="AY111" s="12"/>
      <c r="AZ111" s="12"/>
      <c r="BA111" s="12"/>
      <c r="BB111" s="12"/>
      <c r="BC111" s="12"/>
      <c r="BD111" s="12"/>
      <c r="BE111" s="12"/>
      <c r="BF111" s="12"/>
      <c r="BG111" s="12"/>
    </row>
    <row r="112" spans="1:59" x14ac:dyDescent="0.25">
      <c r="A112" s="12"/>
      <c r="B112" s="12"/>
      <c r="C112" s="12"/>
      <c r="D112" s="12"/>
      <c r="E112" s="12"/>
      <c r="F112" s="12"/>
      <c r="G112" s="12"/>
      <c r="H112" s="12"/>
      <c r="I112" s="12"/>
      <c r="J112" s="12"/>
      <c r="K112" s="12"/>
      <c r="L112" s="12"/>
      <c r="M112" s="12"/>
      <c r="N112" s="12"/>
      <c r="O112" s="12"/>
      <c r="P112" s="12"/>
      <c r="Q112" s="12"/>
      <c r="R112" s="12"/>
      <c r="S112" s="12"/>
      <c r="T112" s="12"/>
      <c r="U112" s="12"/>
      <c r="V112" s="12"/>
      <c r="W112" s="12"/>
      <c r="X112" s="12"/>
      <c r="Y112" s="12"/>
      <c r="Z112" s="12"/>
      <c r="AA112" s="33"/>
      <c r="AB112" s="12"/>
      <c r="AC112" s="12"/>
      <c r="AD112" s="12"/>
      <c r="AE112" s="12"/>
      <c r="AF112" s="12"/>
      <c r="AG112" s="12"/>
      <c r="AH112" s="12"/>
      <c r="AI112" s="12"/>
      <c r="AJ112" s="12"/>
      <c r="AK112" s="12"/>
      <c r="AL112" s="12"/>
      <c r="AM112" s="12"/>
      <c r="AN112" s="12"/>
      <c r="AO112" s="12"/>
      <c r="AP112" s="12"/>
      <c r="AQ112" s="12"/>
      <c r="AR112" s="12"/>
      <c r="AS112" s="12"/>
      <c r="AT112" s="12"/>
      <c r="AU112" s="12"/>
      <c r="AV112" s="12"/>
      <c r="AW112" s="12"/>
      <c r="AX112" s="12"/>
      <c r="AY112" s="12"/>
      <c r="AZ112" s="12"/>
      <c r="BA112" s="12"/>
      <c r="BB112" s="12"/>
      <c r="BC112" s="12"/>
      <c r="BD112" s="12"/>
      <c r="BE112" s="12"/>
      <c r="BF112" s="12"/>
      <c r="BG112" s="12"/>
    </row>
    <row r="113" spans="1:59" x14ac:dyDescent="0.25">
      <c r="A113" s="37" t="s">
        <v>381</v>
      </c>
      <c r="B113" s="37"/>
      <c r="C113" s="37"/>
      <c r="D113" s="37"/>
      <c r="E113" s="37"/>
      <c r="F113" s="37"/>
      <c r="G113" s="37"/>
      <c r="H113" s="37"/>
      <c r="I113" s="37"/>
      <c r="J113" s="37"/>
      <c r="K113" s="37"/>
      <c r="L113" s="37"/>
      <c r="M113" s="37"/>
      <c r="N113" s="37"/>
      <c r="O113" s="37"/>
      <c r="P113" s="37"/>
      <c r="Q113" s="58">
        <v>847447.31</v>
      </c>
      <c r="R113" s="58"/>
      <c r="S113" s="17"/>
      <c r="T113" s="17"/>
      <c r="U113" s="17"/>
      <c r="V113" s="17"/>
      <c r="W113" s="17"/>
      <c r="X113" s="17"/>
      <c r="Y113" s="17"/>
      <c r="Z113" s="12"/>
      <c r="AA113" s="33"/>
      <c r="AB113" s="12"/>
      <c r="AC113" s="12"/>
      <c r="AD113" s="12"/>
      <c r="AE113" s="12"/>
      <c r="AF113" s="12"/>
      <c r="AG113" s="12"/>
      <c r="AH113" s="12"/>
      <c r="AI113" s="12"/>
      <c r="AJ113" s="12"/>
      <c r="AK113" s="12"/>
      <c r="AL113" s="12"/>
      <c r="AM113" s="12"/>
      <c r="AN113" s="12"/>
      <c r="AO113" s="12"/>
      <c r="AP113" s="12"/>
      <c r="AQ113" s="12"/>
      <c r="AR113" s="12"/>
      <c r="AS113" s="12"/>
      <c r="AT113" s="12"/>
      <c r="AU113" s="12"/>
      <c r="AV113" s="12"/>
      <c r="AW113" s="12"/>
      <c r="AX113" s="12"/>
      <c r="AY113" s="12"/>
      <c r="AZ113" s="12"/>
      <c r="BA113" s="12"/>
      <c r="BB113" s="12"/>
      <c r="BC113" s="12"/>
      <c r="BD113" s="12"/>
      <c r="BE113" s="12"/>
      <c r="BF113" s="12"/>
      <c r="BG113" s="12"/>
    </row>
    <row r="114" spans="1:59" x14ac:dyDescent="0.25">
      <c r="A114" s="12"/>
      <c r="B114" s="12"/>
      <c r="C114" s="12"/>
      <c r="D114" s="12"/>
      <c r="E114" s="12"/>
      <c r="F114" s="12"/>
      <c r="G114" s="12"/>
      <c r="H114" s="12"/>
      <c r="I114" s="12"/>
      <c r="J114" s="12"/>
      <c r="K114" s="12"/>
      <c r="L114" s="12"/>
      <c r="M114" s="12"/>
      <c r="N114" s="12"/>
      <c r="O114" s="12"/>
      <c r="P114" s="12"/>
      <c r="Q114" s="12"/>
      <c r="R114" s="12"/>
      <c r="S114" s="12"/>
      <c r="T114" s="12"/>
      <c r="U114" s="12"/>
      <c r="V114" s="12"/>
      <c r="W114" s="12"/>
      <c r="X114" s="12"/>
      <c r="Y114" s="12"/>
      <c r="Z114" s="12"/>
      <c r="AA114" s="33"/>
      <c r="AB114" s="12"/>
      <c r="AC114" s="12"/>
      <c r="AD114" s="12"/>
      <c r="AE114" s="12"/>
      <c r="AF114" s="12"/>
      <c r="AG114" s="12"/>
      <c r="AH114" s="12"/>
      <c r="AI114" s="12"/>
      <c r="AJ114" s="12"/>
      <c r="AK114" s="12"/>
      <c r="AL114" s="12"/>
      <c r="AM114" s="12"/>
      <c r="AN114" s="12"/>
      <c r="AO114" s="12"/>
      <c r="AP114" s="12"/>
      <c r="AQ114" s="12"/>
      <c r="AR114" s="12"/>
      <c r="AS114" s="12"/>
      <c r="AT114" s="12"/>
      <c r="AU114" s="12"/>
      <c r="AV114" s="12"/>
      <c r="AW114" s="12"/>
      <c r="AX114" s="12"/>
      <c r="AY114" s="12"/>
      <c r="AZ114" s="12"/>
      <c r="BA114" s="12"/>
      <c r="BB114" s="12"/>
      <c r="BC114" s="12"/>
      <c r="BD114" s="12"/>
      <c r="BE114" s="12"/>
      <c r="BF114" s="12"/>
      <c r="BG114" s="12"/>
    </row>
    <row r="115" spans="1:59" x14ac:dyDescent="0.25">
      <c r="A115" s="37" t="s">
        <v>382</v>
      </c>
      <c r="B115" s="37"/>
      <c r="C115" s="37"/>
      <c r="D115" s="37"/>
      <c r="E115" s="37"/>
      <c r="F115" s="37"/>
      <c r="G115" s="37"/>
      <c r="H115" s="37"/>
      <c r="I115" s="37"/>
      <c r="J115" s="37"/>
      <c r="K115" s="37"/>
      <c r="L115" s="37"/>
      <c r="M115" s="37"/>
      <c r="N115" s="37"/>
      <c r="O115" s="37"/>
      <c r="P115" s="37"/>
      <c r="Q115" s="37"/>
      <c r="R115" s="37"/>
      <c r="S115" s="37"/>
      <c r="T115" s="37"/>
      <c r="U115" s="37"/>
      <c r="V115" s="37"/>
      <c r="W115" s="37"/>
      <c r="X115" s="37"/>
      <c r="Y115" s="37"/>
      <c r="Z115" s="12"/>
      <c r="AA115" s="33"/>
      <c r="AB115" s="12"/>
      <c r="AC115" s="12"/>
      <c r="AD115" s="12"/>
      <c r="AE115" s="12"/>
      <c r="AF115" s="12"/>
      <c r="AG115" s="12"/>
      <c r="AH115" s="12"/>
      <c r="AI115" s="12"/>
      <c r="AJ115" s="12"/>
      <c r="AK115" s="12"/>
      <c r="AL115" s="12"/>
      <c r="AM115" s="12"/>
      <c r="AN115" s="12"/>
      <c r="AO115" s="12"/>
      <c r="AP115" s="12"/>
      <c r="AQ115" s="12"/>
      <c r="AR115" s="12"/>
      <c r="AS115" s="12"/>
      <c r="AT115" s="12"/>
      <c r="AU115" s="12"/>
      <c r="AV115" s="12"/>
      <c r="AW115" s="12"/>
      <c r="AX115" s="12"/>
      <c r="AY115" s="12"/>
      <c r="AZ115" s="12"/>
      <c r="BA115" s="12"/>
      <c r="BB115" s="12"/>
      <c r="BC115" s="12"/>
      <c r="BD115" s="12"/>
      <c r="BE115" s="12"/>
      <c r="BF115" s="12"/>
      <c r="BG115" s="12"/>
    </row>
    <row r="116" spans="1:59" x14ac:dyDescent="0.25">
      <c r="A116" s="12"/>
      <c r="B116" s="12"/>
      <c r="C116" s="12"/>
      <c r="D116" s="12"/>
      <c r="E116" s="12"/>
      <c r="F116" s="12"/>
      <c r="G116" s="12"/>
      <c r="H116" s="12"/>
      <c r="I116" s="12"/>
      <c r="J116" s="12"/>
      <c r="K116" s="12"/>
      <c r="L116" s="12"/>
      <c r="M116" s="12"/>
      <c r="N116" s="12"/>
      <c r="O116" s="12"/>
      <c r="P116" s="12"/>
      <c r="Q116" s="12"/>
      <c r="R116" s="12"/>
      <c r="S116" s="12"/>
      <c r="T116" s="12"/>
      <c r="U116" s="12"/>
      <c r="V116" s="12"/>
      <c r="W116" s="12"/>
      <c r="X116" s="12"/>
      <c r="Y116" s="12"/>
      <c r="Z116" s="12"/>
      <c r="AA116" s="25"/>
      <c r="AB116" s="12"/>
      <c r="AC116" s="12"/>
      <c r="AD116" s="12"/>
      <c r="AE116" s="12"/>
      <c r="AF116" s="12"/>
      <c r="AG116" s="12"/>
      <c r="AH116" s="12"/>
      <c r="AI116" s="12"/>
      <c r="AJ116" s="12"/>
      <c r="AK116" s="12"/>
      <c r="AL116" s="12"/>
      <c r="AM116" s="12"/>
      <c r="AN116" s="12"/>
      <c r="AO116" s="12"/>
      <c r="AP116" s="12"/>
      <c r="AQ116" s="12"/>
      <c r="AR116" s="12"/>
      <c r="AS116" s="12"/>
      <c r="AT116" s="12"/>
      <c r="AU116" s="12"/>
      <c r="AV116" s="12"/>
      <c r="AW116" s="12"/>
      <c r="AX116" s="12"/>
      <c r="AY116" s="12"/>
      <c r="AZ116" s="12"/>
      <c r="BA116" s="12"/>
      <c r="BB116" s="12"/>
      <c r="BC116" s="12"/>
      <c r="BD116" s="12"/>
      <c r="BE116" s="12"/>
      <c r="BF116" s="12"/>
      <c r="BG116" s="12"/>
    </row>
    <row r="117" spans="1:59" x14ac:dyDescent="0.25">
      <c r="A117" s="38"/>
      <c r="B117" s="39"/>
      <c r="C117" s="39"/>
      <c r="D117" s="39"/>
      <c r="E117" s="39"/>
      <c r="F117" s="39"/>
      <c r="G117" s="39"/>
      <c r="H117" s="39"/>
      <c r="I117" s="39"/>
      <c r="J117" s="39"/>
      <c r="K117" s="39"/>
      <c r="L117" s="40"/>
      <c r="M117" s="44" t="s">
        <v>383</v>
      </c>
      <c r="N117" s="45"/>
      <c r="O117" s="45"/>
      <c r="P117" s="45"/>
      <c r="Q117" s="45"/>
      <c r="R117" s="45"/>
      <c r="S117" s="45"/>
      <c r="T117" s="46"/>
      <c r="U117" s="12"/>
      <c r="V117" s="12"/>
      <c r="W117" s="12"/>
      <c r="X117" s="12"/>
      <c r="Y117" s="12"/>
      <c r="Z117" s="12"/>
      <c r="AA117" s="25"/>
      <c r="AB117" s="12"/>
      <c r="AC117" s="12"/>
      <c r="AD117" s="12"/>
      <c r="AE117" s="12"/>
      <c r="AF117" s="12"/>
      <c r="AG117" s="12"/>
      <c r="AH117" s="12"/>
      <c r="AI117" s="12"/>
      <c r="AJ117" s="12"/>
      <c r="AK117" s="12"/>
      <c r="AL117" s="12"/>
      <c r="AM117" s="12"/>
      <c r="AN117" s="12"/>
      <c r="AO117" s="12"/>
      <c r="AP117" s="12"/>
      <c r="AQ117" s="12"/>
      <c r="AR117" s="12"/>
      <c r="AS117" s="12"/>
      <c r="AT117" s="12"/>
      <c r="AU117" s="12"/>
      <c r="AV117" s="12"/>
      <c r="AW117" s="12"/>
      <c r="AX117" s="12"/>
      <c r="AY117" s="12"/>
      <c r="AZ117" s="12"/>
      <c r="BA117" s="12"/>
      <c r="BB117" s="12"/>
      <c r="BC117" s="12"/>
      <c r="BD117" s="12"/>
      <c r="BE117" s="12"/>
      <c r="BF117" s="12"/>
      <c r="BG117" s="12"/>
    </row>
    <row r="118" spans="1:59" x14ac:dyDescent="0.25">
      <c r="A118" s="41"/>
      <c r="B118" s="42"/>
      <c r="C118" s="42"/>
      <c r="D118" s="42"/>
      <c r="E118" s="42"/>
      <c r="F118" s="42"/>
      <c r="G118" s="42"/>
      <c r="H118" s="42"/>
      <c r="I118" s="42"/>
      <c r="J118" s="42"/>
      <c r="K118" s="42"/>
      <c r="L118" s="43"/>
      <c r="M118" s="44" t="s">
        <v>384</v>
      </c>
      <c r="N118" s="46"/>
      <c r="O118" s="44" t="s">
        <v>385</v>
      </c>
      <c r="P118" s="46"/>
      <c r="Q118" s="44" t="s">
        <v>386</v>
      </c>
      <c r="R118" s="46"/>
      <c r="S118" s="44" t="s">
        <v>387</v>
      </c>
      <c r="T118" s="46"/>
      <c r="U118" s="12"/>
      <c r="V118" s="12"/>
      <c r="W118" s="12"/>
      <c r="X118" s="12"/>
      <c r="Y118" s="12"/>
      <c r="Z118" s="12"/>
      <c r="AA118" s="25"/>
      <c r="AB118" s="12"/>
      <c r="AC118" s="12"/>
      <c r="AD118" s="12"/>
      <c r="AE118" s="12"/>
      <c r="AF118" s="12"/>
      <c r="AG118" s="12"/>
      <c r="AH118" s="12"/>
      <c r="AI118" s="12"/>
      <c r="AJ118" s="12"/>
      <c r="AK118" s="12"/>
      <c r="AL118" s="12"/>
      <c r="AM118" s="12"/>
      <c r="AN118" s="12"/>
      <c r="AO118" s="12"/>
      <c r="AP118" s="12"/>
      <c r="AQ118" s="12"/>
      <c r="AR118" s="12"/>
      <c r="AS118" s="12"/>
      <c r="AT118" s="12"/>
      <c r="AU118" s="12"/>
      <c r="AV118" s="12"/>
      <c r="AW118" s="12"/>
      <c r="AX118" s="12"/>
      <c r="AY118" s="12"/>
      <c r="AZ118" s="12"/>
      <c r="BA118" s="12"/>
      <c r="BB118" s="12"/>
      <c r="BC118" s="12"/>
      <c r="BD118" s="12"/>
      <c r="BE118" s="12"/>
      <c r="BF118" s="12"/>
      <c r="BG118" s="12"/>
    </row>
    <row r="119" spans="1:59" x14ac:dyDescent="0.25">
      <c r="A119" s="61" t="s">
        <v>388</v>
      </c>
      <c r="B119" s="62"/>
      <c r="C119" s="62"/>
      <c r="D119" s="62"/>
      <c r="E119" s="62"/>
      <c r="F119" s="62"/>
      <c r="G119" s="62"/>
      <c r="H119" s="62"/>
      <c r="I119" s="62"/>
      <c r="J119" s="62"/>
      <c r="K119" s="62"/>
      <c r="L119" s="63"/>
      <c r="M119" s="59">
        <v>637269.04</v>
      </c>
      <c r="N119" s="60"/>
      <c r="O119" s="59">
        <v>926794.19</v>
      </c>
      <c r="P119" s="60"/>
      <c r="Q119" s="59">
        <v>1350572.29</v>
      </c>
      <c r="R119" s="60"/>
      <c r="S119" s="59">
        <v>1543410.69</v>
      </c>
      <c r="T119" s="60"/>
      <c r="U119" s="12"/>
      <c r="V119" s="12"/>
      <c r="W119" s="12"/>
      <c r="X119" s="12"/>
      <c r="Y119" s="12"/>
      <c r="Z119" s="12"/>
      <c r="AA119" s="9"/>
      <c r="AB119" s="12"/>
      <c r="AC119" s="12"/>
      <c r="AD119" s="12"/>
      <c r="AE119" s="12"/>
      <c r="AF119" s="12"/>
      <c r="AG119" s="12"/>
      <c r="AH119" s="12"/>
      <c r="AI119" s="12"/>
      <c r="AJ119" s="12"/>
      <c r="AK119" s="12"/>
      <c r="AL119" s="12"/>
      <c r="AM119" s="12"/>
      <c r="AN119" s="12"/>
      <c r="AO119" s="12"/>
      <c r="AP119" s="12"/>
      <c r="AQ119" s="12"/>
      <c r="AR119" s="12"/>
      <c r="AS119" s="12"/>
      <c r="AT119" s="12"/>
      <c r="AU119" s="12"/>
      <c r="AV119" s="12"/>
      <c r="AW119" s="12"/>
      <c r="AX119" s="12"/>
      <c r="AY119" s="12"/>
      <c r="AZ119" s="12"/>
      <c r="BA119" s="12"/>
      <c r="BB119" s="12"/>
      <c r="BC119" s="12"/>
      <c r="BD119" s="12"/>
      <c r="BE119" s="12"/>
      <c r="BF119" s="12"/>
      <c r="BG119" s="12"/>
    </row>
    <row r="120" spans="1:59" x14ac:dyDescent="0.25">
      <c r="A120" s="12"/>
      <c r="B120" s="12"/>
      <c r="C120" s="12"/>
      <c r="D120" s="12"/>
      <c r="E120" s="12"/>
      <c r="F120" s="12"/>
      <c r="G120" s="12"/>
      <c r="H120" s="12"/>
      <c r="I120" s="12"/>
      <c r="J120" s="12"/>
      <c r="K120" s="12"/>
      <c r="L120" s="12"/>
      <c r="M120" s="12"/>
      <c r="N120" s="12"/>
      <c r="O120" s="12"/>
      <c r="P120" s="12"/>
      <c r="Q120" s="12"/>
      <c r="R120" s="12"/>
      <c r="S120" s="12"/>
      <c r="T120" s="12"/>
      <c r="U120" s="12"/>
      <c r="V120" s="12"/>
      <c r="W120" s="12"/>
      <c r="X120" s="12"/>
      <c r="Y120" s="12"/>
      <c r="Z120" s="12"/>
      <c r="AA120" s="33"/>
      <c r="AB120" s="12"/>
      <c r="AC120" s="12"/>
      <c r="AD120" s="12"/>
      <c r="AE120" s="12"/>
      <c r="AF120" s="12"/>
      <c r="AG120" s="12"/>
      <c r="AH120" s="12"/>
      <c r="AI120" s="12"/>
      <c r="AJ120" s="12"/>
      <c r="AK120" s="12"/>
      <c r="AL120" s="12"/>
      <c r="AM120" s="12"/>
      <c r="AN120" s="12"/>
      <c r="AO120" s="12"/>
      <c r="AP120" s="12"/>
      <c r="AQ120" s="12"/>
      <c r="AR120" s="12"/>
      <c r="AS120" s="12"/>
      <c r="AT120" s="12"/>
      <c r="AU120" s="12"/>
      <c r="AV120" s="12"/>
      <c r="AW120" s="12"/>
      <c r="AX120" s="12"/>
      <c r="AY120" s="12"/>
      <c r="AZ120" s="12"/>
      <c r="BA120" s="12"/>
      <c r="BB120" s="12"/>
      <c r="BC120" s="12"/>
      <c r="BD120" s="12"/>
      <c r="BE120" s="12"/>
      <c r="BF120" s="12"/>
      <c r="BG120" s="12"/>
    </row>
    <row r="121" spans="1:59" ht="33" customHeight="1" x14ac:dyDescent="0.25">
      <c r="A121" s="64" t="s">
        <v>431</v>
      </c>
      <c r="B121" s="64"/>
      <c r="C121" s="64"/>
      <c r="D121" s="64"/>
      <c r="E121" s="64"/>
      <c r="F121" s="64"/>
      <c r="G121" s="64"/>
      <c r="H121" s="64"/>
      <c r="I121" s="64"/>
      <c r="J121" s="64"/>
      <c r="K121" s="64"/>
      <c r="L121" s="64"/>
      <c r="M121" s="64"/>
      <c r="N121" s="64"/>
      <c r="O121" s="64"/>
      <c r="P121" s="64"/>
      <c r="Q121" s="64"/>
      <c r="R121" s="64"/>
      <c r="S121" s="64"/>
      <c r="T121" s="64"/>
      <c r="U121" s="64"/>
      <c r="V121" s="64"/>
      <c r="W121" s="64"/>
      <c r="X121" s="64"/>
      <c r="Y121" s="64"/>
      <c r="Z121" s="12"/>
      <c r="AA121" s="33"/>
      <c r="AB121" s="34"/>
      <c r="AC121" s="12"/>
      <c r="AD121" s="12"/>
      <c r="AE121" s="12"/>
      <c r="AF121" s="12"/>
      <c r="AG121" s="12"/>
      <c r="AH121" s="12"/>
      <c r="AI121" s="12"/>
      <c r="AJ121" s="12"/>
      <c r="AK121" s="12"/>
      <c r="AL121" s="12"/>
      <c r="AM121" s="12"/>
      <c r="AN121" s="12"/>
      <c r="AO121" s="12"/>
      <c r="AP121" s="12"/>
      <c r="AQ121" s="12"/>
      <c r="AR121" s="12"/>
      <c r="AS121" s="12"/>
      <c r="AT121" s="12"/>
      <c r="AU121" s="12"/>
      <c r="AV121" s="12"/>
      <c r="AW121" s="12"/>
      <c r="AX121" s="12"/>
      <c r="AY121" s="12"/>
      <c r="AZ121" s="12"/>
      <c r="BA121" s="12"/>
      <c r="BB121" s="12"/>
      <c r="BC121" s="12"/>
      <c r="BD121" s="12"/>
      <c r="BE121" s="12"/>
      <c r="BF121" s="12"/>
      <c r="BG121" s="12"/>
    </row>
    <row r="122" spans="1:59" x14ac:dyDescent="0.25">
      <c r="A122" s="12"/>
      <c r="B122" s="12"/>
      <c r="C122" s="12"/>
      <c r="D122" s="12"/>
      <c r="E122" s="12"/>
      <c r="F122" s="12"/>
      <c r="G122" s="12"/>
      <c r="H122" s="12"/>
      <c r="I122" s="12"/>
      <c r="J122" s="12"/>
      <c r="K122" s="12"/>
      <c r="L122" s="12"/>
      <c r="M122" s="12"/>
      <c r="N122" s="12"/>
      <c r="O122" s="12"/>
      <c r="P122" s="12"/>
      <c r="Q122" s="12"/>
      <c r="R122" s="12"/>
      <c r="S122" s="12"/>
      <c r="T122" s="12"/>
      <c r="U122" s="12"/>
      <c r="V122" s="12"/>
      <c r="W122" s="12"/>
      <c r="X122" s="12"/>
      <c r="Y122" s="12"/>
      <c r="Z122" s="12"/>
      <c r="AA122" s="33"/>
      <c r="AB122" s="12"/>
      <c r="AC122" s="12"/>
      <c r="AD122" s="12"/>
      <c r="AE122" s="12"/>
      <c r="AF122" s="12"/>
      <c r="AG122" s="12"/>
      <c r="AH122" s="12"/>
      <c r="AI122" s="12"/>
      <c r="AJ122" s="12"/>
      <c r="AK122" s="12"/>
      <c r="AL122" s="12"/>
      <c r="AM122" s="12"/>
      <c r="AN122" s="12"/>
      <c r="AO122" s="12"/>
      <c r="AP122" s="12"/>
      <c r="AQ122" s="12"/>
      <c r="AR122" s="12"/>
      <c r="AS122" s="12"/>
      <c r="AT122" s="12"/>
      <c r="AU122" s="12"/>
      <c r="AV122" s="12"/>
      <c r="AW122" s="12"/>
      <c r="AX122" s="12"/>
      <c r="AY122" s="12"/>
      <c r="AZ122" s="12"/>
      <c r="BA122" s="12"/>
      <c r="BB122" s="12"/>
      <c r="BC122" s="12"/>
      <c r="BD122" s="12"/>
      <c r="BE122" s="12"/>
      <c r="BF122" s="12"/>
      <c r="BG122" s="12"/>
    </row>
    <row r="123" spans="1:59" ht="40.5" customHeight="1" x14ac:dyDescent="0.25">
      <c r="A123" s="65" t="s">
        <v>389</v>
      </c>
      <c r="B123" s="65"/>
      <c r="C123" s="65"/>
      <c r="D123" s="65"/>
      <c r="E123" s="65"/>
      <c r="F123" s="65"/>
      <c r="G123" s="65"/>
      <c r="H123" s="65"/>
      <c r="I123" s="65"/>
      <c r="J123" s="65"/>
      <c r="K123" s="65"/>
      <c r="L123" s="65"/>
      <c r="M123" s="65"/>
      <c r="N123" s="65"/>
      <c r="O123" s="65"/>
      <c r="P123" s="65"/>
      <c r="Q123" s="65"/>
      <c r="R123" s="65"/>
      <c r="S123" s="65"/>
      <c r="T123" s="65"/>
      <c r="U123" s="65"/>
      <c r="V123" s="65"/>
      <c r="W123" s="65"/>
      <c r="X123" s="65"/>
      <c r="Y123" s="65"/>
      <c r="Z123" s="12"/>
      <c r="AA123" s="33"/>
      <c r="AB123" s="12"/>
      <c r="AC123" s="12"/>
      <c r="AD123" s="12"/>
      <c r="AE123" s="12"/>
      <c r="AF123" s="12"/>
      <c r="AG123" s="12"/>
      <c r="AH123" s="12"/>
      <c r="AI123" s="12"/>
      <c r="AJ123" s="12"/>
      <c r="AK123" s="12"/>
      <c r="AL123" s="12"/>
      <c r="AM123" s="12"/>
      <c r="AN123" s="12"/>
      <c r="AO123" s="12"/>
      <c r="AP123" s="12"/>
      <c r="AQ123" s="12"/>
      <c r="AR123" s="12"/>
      <c r="AS123" s="12"/>
      <c r="AT123" s="12"/>
      <c r="AU123" s="12"/>
      <c r="AV123" s="12"/>
      <c r="AW123" s="12"/>
      <c r="AX123" s="12"/>
      <c r="AY123" s="12"/>
      <c r="AZ123" s="12"/>
      <c r="BA123" s="12"/>
      <c r="BB123" s="12"/>
      <c r="BC123" s="12"/>
      <c r="BD123" s="12"/>
      <c r="BE123" s="12"/>
      <c r="BF123" s="12"/>
      <c r="BG123" s="12"/>
    </row>
    <row r="124" spans="1:59" x14ac:dyDescent="0.25">
      <c r="A124" s="12"/>
      <c r="B124" s="12"/>
      <c r="C124" s="12"/>
      <c r="D124" s="12"/>
      <c r="E124" s="12"/>
      <c r="F124" s="12"/>
      <c r="G124" s="12"/>
      <c r="H124" s="12"/>
      <c r="I124" s="12"/>
      <c r="J124" s="12"/>
      <c r="K124" s="12"/>
      <c r="L124" s="12"/>
      <c r="M124" s="12"/>
      <c r="N124" s="12"/>
      <c r="O124" s="12"/>
      <c r="P124" s="12"/>
      <c r="Q124" s="12"/>
      <c r="R124" s="12"/>
      <c r="S124" s="12"/>
      <c r="T124" s="12"/>
      <c r="U124" s="12"/>
      <c r="V124" s="12"/>
      <c r="W124" s="12"/>
      <c r="X124" s="12"/>
      <c r="Y124" s="12"/>
      <c r="Z124" s="12"/>
      <c r="AA124" s="33"/>
      <c r="AB124" s="12"/>
      <c r="AC124" s="12"/>
      <c r="AD124" s="12"/>
      <c r="AE124" s="12"/>
      <c r="AF124" s="12"/>
      <c r="AG124" s="12"/>
      <c r="AH124" s="12"/>
      <c r="AI124" s="12"/>
      <c r="AJ124" s="12"/>
      <c r="AK124" s="12"/>
      <c r="AL124" s="12"/>
      <c r="AM124" s="12"/>
      <c r="AN124" s="12"/>
      <c r="AO124" s="12"/>
      <c r="AP124" s="12"/>
      <c r="AQ124" s="12"/>
      <c r="AR124" s="12"/>
      <c r="AS124" s="12"/>
      <c r="AT124" s="12"/>
      <c r="AU124" s="12"/>
      <c r="AV124" s="12"/>
      <c r="AW124" s="12"/>
      <c r="AX124" s="12"/>
      <c r="AY124" s="12"/>
      <c r="AZ124" s="12"/>
      <c r="BA124" s="12"/>
      <c r="BB124" s="12"/>
      <c r="BC124" s="12"/>
      <c r="BD124" s="12"/>
      <c r="BE124" s="12"/>
      <c r="BF124" s="12"/>
      <c r="BG124" s="12"/>
    </row>
    <row r="125" spans="1:59" x14ac:dyDescent="0.25">
      <c r="A125" s="12"/>
      <c r="B125" s="12"/>
      <c r="C125" s="12"/>
      <c r="D125" s="12"/>
      <c r="E125" s="12"/>
      <c r="F125" s="12"/>
      <c r="G125" s="12"/>
      <c r="H125" s="12"/>
      <c r="I125" s="12"/>
      <c r="J125" s="12"/>
      <c r="K125" s="12"/>
      <c r="L125" s="12"/>
      <c r="M125" s="12"/>
      <c r="N125" s="12"/>
      <c r="O125" s="12"/>
      <c r="P125" s="12"/>
      <c r="Q125" s="12"/>
      <c r="R125" s="12"/>
      <c r="S125" s="12"/>
      <c r="T125" s="12"/>
      <c r="U125" s="12"/>
      <c r="V125" s="12"/>
      <c r="W125" s="12"/>
      <c r="X125" s="12"/>
      <c r="Y125" s="12"/>
      <c r="Z125" s="12"/>
      <c r="AA125" s="33"/>
      <c r="AB125" s="12"/>
      <c r="AC125" s="12"/>
      <c r="AD125" s="12"/>
      <c r="AE125" s="12"/>
      <c r="AF125" s="12"/>
      <c r="AG125" s="12"/>
      <c r="AH125" s="12"/>
      <c r="AI125" s="12"/>
      <c r="AJ125" s="12"/>
      <c r="AK125" s="12"/>
      <c r="AL125" s="12"/>
      <c r="AM125" s="12"/>
      <c r="AN125" s="12"/>
      <c r="AO125" s="12"/>
      <c r="AP125" s="12"/>
      <c r="AQ125" s="12"/>
      <c r="AR125" s="12"/>
      <c r="AS125" s="12"/>
      <c r="AT125" s="12"/>
      <c r="AU125" s="12"/>
      <c r="AV125" s="12"/>
      <c r="AW125" s="12"/>
      <c r="AX125" s="12"/>
      <c r="AY125" s="12"/>
      <c r="AZ125" s="12"/>
      <c r="BA125" s="12"/>
      <c r="BB125" s="12"/>
      <c r="BC125" s="12"/>
      <c r="BD125" s="12"/>
      <c r="BE125" s="12"/>
      <c r="BF125" s="12"/>
      <c r="BG125" s="12"/>
    </row>
  </sheetData>
  <mergeCells count="34">
    <mergeCell ref="S119:T119"/>
    <mergeCell ref="A121:Y121"/>
    <mergeCell ref="A123:Y123"/>
    <mergeCell ref="A113:P113"/>
    <mergeCell ref="Q113:R113"/>
    <mergeCell ref="A119:L119"/>
    <mergeCell ref="M119:N119"/>
    <mergeCell ref="O119:P119"/>
    <mergeCell ref="Q119:R119"/>
    <mergeCell ref="A6:Y6"/>
    <mergeCell ref="A8:Y8"/>
    <mergeCell ref="A10:A11"/>
    <mergeCell ref="B10:Y10"/>
    <mergeCell ref="A43:A44"/>
    <mergeCell ref="B43:Y43"/>
    <mergeCell ref="X1:Z1"/>
    <mergeCell ref="A2:Y2"/>
    <mergeCell ref="E3:L3"/>
    <mergeCell ref="M3:O3"/>
    <mergeCell ref="E4:L4"/>
    <mergeCell ref="M4:O4"/>
    <mergeCell ref="A76:A77"/>
    <mergeCell ref="B76:Y76"/>
    <mergeCell ref="A110:P110"/>
    <mergeCell ref="Q110:T110"/>
    <mergeCell ref="A111:P111"/>
    <mergeCell ref="Q111:T111"/>
    <mergeCell ref="A115:Y115"/>
    <mergeCell ref="A117:L118"/>
    <mergeCell ref="M117:T117"/>
    <mergeCell ref="M118:N118"/>
    <mergeCell ref="O118:P118"/>
    <mergeCell ref="Q118:R118"/>
    <mergeCell ref="S118:T118"/>
  </mergeCells>
  <printOptions horizontalCentered="1"/>
  <pageMargins left="1.1811023622047245" right="0.78740157480314965" top="0.78740157480314965" bottom="0.78740157480314965" header="0" footer="0"/>
  <pageSetup paperSize="9" scale="35" fitToHeight="14"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CC"/>
    <pageSetUpPr fitToPage="1"/>
  </sheetPr>
  <dimension ref="A1:IV56"/>
  <sheetViews>
    <sheetView view="pageBreakPreview" zoomScale="80" zoomScaleNormal="100" zoomScaleSheetLayoutView="80" workbookViewId="0">
      <selection activeCell="AA12" sqref="AA12:AA18"/>
    </sheetView>
  </sheetViews>
  <sheetFormatPr defaultRowHeight="15.75" x14ac:dyDescent="0.25"/>
  <cols>
    <col min="1" max="1" width="15.7109375" style="1" customWidth="1"/>
    <col min="2" max="25" width="8.7109375" style="1" customWidth="1"/>
    <col min="26" max="26" width="9.140625" style="1"/>
    <col min="27" max="27" width="12.5703125" style="10" customWidth="1"/>
    <col min="28" max="256" width="9.140625" style="1"/>
    <col min="257" max="257" width="15.7109375" customWidth="1"/>
    <col min="258" max="281" width="8.7109375" customWidth="1"/>
    <col min="513" max="513" width="15.7109375" customWidth="1"/>
    <col min="514" max="537" width="8.7109375" customWidth="1"/>
    <col min="769" max="769" width="15.7109375" customWidth="1"/>
    <col min="770" max="793" width="8.7109375" customWidth="1"/>
    <col min="1025" max="1025" width="15.7109375" customWidth="1"/>
    <col min="1026" max="1049" width="8.7109375" customWidth="1"/>
    <col min="1281" max="1281" width="15.7109375" customWidth="1"/>
    <col min="1282" max="1305" width="8.7109375" customWidth="1"/>
    <col min="1537" max="1537" width="15.7109375" customWidth="1"/>
    <col min="1538" max="1561" width="8.7109375" customWidth="1"/>
    <col min="1793" max="1793" width="15.7109375" customWidth="1"/>
    <col min="1794" max="1817" width="8.7109375" customWidth="1"/>
    <col min="2049" max="2049" width="15.7109375" customWidth="1"/>
    <col min="2050" max="2073" width="8.7109375" customWidth="1"/>
    <col min="2305" max="2305" width="15.7109375" customWidth="1"/>
    <col min="2306" max="2329" width="8.7109375" customWidth="1"/>
    <col min="2561" max="2561" width="15.7109375" customWidth="1"/>
    <col min="2562" max="2585" width="8.7109375" customWidth="1"/>
    <col min="2817" max="2817" width="15.7109375" customWidth="1"/>
    <col min="2818" max="2841" width="8.7109375" customWidth="1"/>
    <col min="3073" max="3073" width="15.7109375" customWidth="1"/>
    <col min="3074" max="3097" width="8.7109375" customWidth="1"/>
    <col min="3329" max="3329" width="15.7109375" customWidth="1"/>
    <col min="3330" max="3353" width="8.7109375" customWidth="1"/>
    <col min="3585" max="3585" width="15.7109375" customWidth="1"/>
    <col min="3586" max="3609" width="8.7109375" customWidth="1"/>
    <col min="3841" max="3841" width="15.7109375" customWidth="1"/>
    <col min="3842" max="3865" width="8.7109375" customWidth="1"/>
    <col min="4097" max="4097" width="15.7109375" customWidth="1"/>
    <col min="4098" max="4121" width="8.7109375" customWidth="1"/>
    <col min="4353" max="4353" width="15.7109375" customWidth="1"/>
    <col min="4354" max="4377" width="8.7109375" customWidth="1"/>
    <col min="4609" max="4609" width="15.7109375" customWidth="1"/>
    <col min="4610" max="4633" width="8.7109375" customWidth="1"/>
    <col min="4865" max="4865" width="15.7109375" customWidth="1"/>
    <col min="4866" max="4889" width="8.7109375" customWidth="1"/>
    <col min="5121" max="5121" width="15.7109375" customWidth="1"/>
    <col min="5122" max="5145" width="8.7109375" customWidth="1"/>
    <col min="5377" max="5377" width="15.7109375" customWidth="1"/>
    <col min="5378" max="5401" width="8.7109375" customWidth="1"/>
    <col min="5633" max="5633" width="15.7109375" customWidth="1"/>
    <col min="5634" max="5657" width="8.7109375" customWidth="1"/>
    <col min="5889" max="5889" width="15.7109375" customWidth="1"/>
    <col min="5890" max="5913" width="8.7109375" customWidth="1"/>
    <col min="6145" max="6145" width="15.7109375" customWidth="1"/>
    <col min="6146" max="6169" width="8.7109375" customWidth="1"/>
    <col min="6401" max="6401" width="15.7109375" customWidth="1"/>
    <col min="6402" max="6425" width="8.7109375" customWidth="1"/>
    <col min="6657" max="6657" width="15.7109375" customWidth="1"/>
    <col min="6658" max="6681" width="8.7109375" customWidth="1"/>
    <col min="6913" max="6913" width="15.7109375" customWidth="1"/>
    <col min="6914" max="6937" width="8.7109375" customWidth="1"/>
    <col min="7169" max="7169" width="15.7109375" customWidth="1"/>
    <col min="7170" max="7193" width="8.7109375" customWidth="1"/>
    <col min="7425" max="7425" width="15.7109375" customWidth="1"/>
    <col min="7426" max="7449" width="8.7109375" customWidth="1"/>
    <col min="7681" max="7681" width="15.7109375" customWidth="1"/>
    <col min="7682" max="7705" width="8.7109375" customWidth="1"/>
    <col min="7937" max="7937" width="15.7109375" customWidth="1"/>
    <col min="7938" max="7961" width="8.7109375" customWidth="1"/>
    <col min="8193" max="8193" width="15.7109375" customWidth="1"/>
    <col min="8194" max="8217" width="8.7109375" customWidth="1"/>
    <col min="8449" max="8449" width="15.7109375" customWidth="1"/>
    <col min="8450" max="8473" width="8.7109375" customWidth="1"/>
    <col min="8705" max="8705" width="15.7109375" customWidth="1"/>
    <col min="8706" max="8729" width="8.7109375" customWidth="1"/>
    <col min="8961" max="8961" width="15.7109375" customWidth="1"/>
    <col min="8962" max="8985" width="8.7109375" customWidth="1"/>
    <col min="9217" max="9217" width="15.7109375" customWidth="1"/>
    <col min="9218" max="9241" width="8.7109375" customWidth="1"/>
    <col min="9473" max="9473" width="15.7109375" customWidth="1"/>
    <col min="9474" max="9497" width="8.7109375" customWidth="1"/>
    <col min="9729" max="9729" width="15.7109375" customWidth="1"/>
    <col min="9730" max="9753" width="8.7109375" customWidth="1"/>
    <col min="9985" max="9985" width="15.7109375" customWidth="1"/>
    <col min="9986" max="10009" width="8.7109375" customWidth="1"/>
    <col min="10241" max="10241" width="15.7109375" customWidth="1"/>
    <col min="10242" max="10265" width="8.7109375" customWidth="1"/>
    <col min="10497" max="10497" width="15.7109375" customWidth="1"/>
    <col min="10498" max="10521" width="8.7109375" customWidth="1"/>
    <col min="10753" max="10753" width="15.7109375" customWidth="1"/>
    <col min="10754" max="10777" width="8.7109375" customWidth="1"/>
    <col min="11009" max="11009" width="15.7109375" customWidth="1"/>
    <col min="11010" max="11033" width="8.7109375" customWidth="1"/>
    <col min="11265" max="11265" width="15.7109375" customWidth="1"/>
    <col min="11266" max="11289" width="8.7109375" customWidth="1"/>
    <col min="11521" max="11521" width="15.7109375" customWidth="1"/>
    <col min="11522" max="11545" width="8.7109375" customWidth="1"/>
    <col min="11777" max="11777" width="15.7109375" customWidth="1"/>
    <col min="11778" max="11801" width="8.7109375" customWidth="1"/>
    <col min="12033" max="12033" width="15.7109375" customWidth="1"/>
    <col min="12034" max="12057" width="8.7109375" customWidth="1"/>
    <col min="12289" max="12289" width="15.7109375" customWidth="1"/>
    <col min="12290" max="12313" width="8.7109375" customWidth="1"/>
    <col min="12545" max="12545" width="15.7109375" customWidth="1"/>
    <col min="12546" max="12569" width="8.7109375" customWidth="1"/>
    <col min="12801" max="12801" width="15.7109375" customWidth="1"/>
    <col min="12802" max="12825" width="8.7109375" customWidth="1"/>
    <col min="13057" max="13057" width="15.7109375" customWidth="1"/>
    <col min="13058" max="13081" width="8.7109375" customWidth="1"/>
    <col min="13313" max="13313" width="15.7109375" customWidth="1"/>
    <col min="13314" max="13337" width="8.7109375" customWidth="1"/>
    <col min="13569" max="13569" width="15.7109375" customWidth="1"/>
    <col min="13570" max="13593" width="8.7109375" customWidth="1"/>
    <col min="13825" max="13825" width="15.7109375" customWidth="1"/>
    <col min="13826" max="13849" width="8.7109375" customWidth="1"/>
    <col min="14081" max="14081" width="15.7109375" customWidth="1"/>
    <col min="14082" max="14105" width="8.7109375" customWidth="1"/>
    <col min="14337" max="14337" width="15.7109375" customWidth="1"/>
    <col min="14338" max="14361" width="8.7109375" customWidth="1"/>
    <col min="14593" max="14593" width="15.7109375" customWidth="1"/>
    <col min="14594" max="14617" width="8.7109375" customWidth="1"/>
    <col min="14849" max="14849" width="15.7109375" customWidth="1"/>
    <col min="14850" max="14873" width="8.7109375" customWidth="1"/>
    <col min="15105" max="15105" width="15.7109375" customWidth="1"/>
    <col min="15106" max="15129" width="8.7109375" customWidth="1"/>
    <col min="15361" max="15361" width="15.7109375" customWidth="1"/>
    <col min="15362" max="15385" width="8.7109375" customWidth="1"/>
    <col min="15617" max="15617" width="15.7109375" customWidth="1"/>
    <col min="15618" max="15641" width="8.7109375" customWidth="1"/>
    <col min="15873" max="15873" width="15.7109375" customWidth="1"/>
    <col min="15874" max="15897" width="8.7109375" customWidth="1"/>
    <col min="16129" max="16129" width="15.7109375" customWidth="1"/>
    <col min="16130" max="16153" width="8.7109375" customWidth="1"/>
  </cols>
  <sheetData>
    <row r="1" spans="1:59" x14ac:dyDescent="0.25">
      <c r="A1" s="12"/>
      <c r="B1" s="12"/>
      <c r="C1" s="12"/>
      <c r="D1" s="12"/>
      <c r="E1" s="12"/>
      <c r="F1" s="12"/>
      <c r="G1" s="12"/>
      <c r="H1" s="12"/>
      <c r="I1" s="12"/>
      <c r="J1" s="12"/>
      <c r="K1" s="12"/>
      <c r="L1" s="12"/>
      <c r="M1" s="12"/>
      <c r="N1" s="12"/>
      <c r="O1" s="12"/>
      <c r="P1" s="12"/>
      <c r="Q1" s="12"/>
      <c r="R1" s="12"/>
      <c r="S1" s="12"/>
      <c r="T1" s="12"/>
      <c r="U1" s="12"/>
      <c r="V1" s="12"/>
      <c r="W1" s="12"/>
      <c r="X1" s="47"/>
      <c r="Y1" s="47"/>
      <c r="Z1" s="47"/>
      <c r="AA1" s="33"/>
      <c r="AB1" s="12"/>
      <c r="AC1" s="12"/>
      <c r="AD1" s="12"/>
      <c r="AE1" s="12"/>
      <c r="AF1" s="12"/>
      <c r="AG1" s="12"/>
      <c r="AH1" s="12"/>
      <c r="AI1" s="12"/>
      <c r="AJ1" s="12"/>
      <c r="AK1" s="12"/>
      <c r="AL1" s="12"/>
      <c r="AM1" s="12"/>
      <c r="AN1" s="12"/>
      <c r="AO1" s="12"/>
      <c r="AP1" s="12"/>
      <c r="AQ1" s="12"/>
      <c r="AR1" s="12"/>
      <c r="AS1" s="12"/>
      <c r="AT1" s="12"/>
      <c r="AU1" s="12"/>
      <c r="AV1" s="12"/>
      <c r="AW1" s="12"/>
      <c r="AX1" s="12"/>
      <c r="AY1" s="12"/>
      <c r="AZ1" s="12"/>
      <c r="BA1" s="12"/>
      <c r="BB1" s="12"/>
      <c r="BC1" s="12"/>
      <c r="BD1" s="12"/>
      <c r="BE1" s="12"/>
      <c r="BF1" s="12"/>
      <c r="BG1" s="12"/>
    </row>
    <row r="2" spans="1:59" ht="42" customHeight="1" x14ac:dyDescent="0.25">
      <c r="A2" s="48" t="s">
        <v>435</v>
      </c>
      <c r="B2" s="48"/>
      <c r="C2" s="48"/>
      <c r="D2" s="48"/>
      <c r="E2" s="48"/>
      <c r="F2" s="48"/>
      <c r="G2" s="48"/>
      <c r="H2" s="48"/>
      <c r="I2" s="48"/>
      <c r="J2" s="48"/>
      <c r="K2" s="48"/>
      <c r="L2" s="48"/>
      <c r="M2" s="48"/>
      <c r="N2" s="48"/>
      <c r="O2" s="48"/>
      <c r="P2" s="48"/>
      <c r="Q2" s="48"/>
      <c r="R2" s="48"/>
      <c r="S2" s="48"/>
      <c r="T2" s="48"/>
      <c r="U2" s="48"/>
      <c r="V2" s="48"/>
      <c r="W2" s="48"/>
      <c r="X2" s="48"/>
      <c r="Y2" s="48"/>
      <c r="Z2" s="12"/>
      <c r="AA2" s="33"/>
      <c r="AB2" s="12"/>
      <c r="AC2" s="12"/>
      <c r="AD2" s="12"/>
      <c r="AE2" s="12"/>
      <c r="AF2" s="12"/>
      <c r="AG2" s="12"/>
      <c r="AH2" s="12"/>
      <c r="AI2" s="12"/>
      <c r="AJ2" s="12"/>
      <c r="AK2" s="12"/>
      <c r="AL2" s="12"/>
      <c r="AM2" s="12"/>
      <c r="AN2" s="12"/>
      <c r="AO2" s="12"/>
      <c r="AP2" s="12"/>
      <c r="AQ2" s="12"/>
      <c r="AR2" s="12"/>
      <c r="AS2" s="12"/>
      <c r="AT2" s="12"/>
      <c r="AU2" s="12"/>
      <c r="AV2" s="12"/>
      <c r="AW2" s="12"/>
      <c r="AX2" s="12"/>
      <c r="AY2" s="12"/>
      <c r="AZ2" s="12"/>
      <c r="BA2" s="12"/>
      <c r="BB2" s="12"/>
      <c r="BC2" s="12"/>
      <c r="BD2" s="12"/>
      <c r="BE2" s="12"/>
      <c r="BF2" s="12"/>
      <c r="BG2" s="12"/>
    </row>
    <row r="3" spans="1:59" ht="18" customHeight="1" x14ac:dyDescent="0.25">
      <c r="B3" s="30"/>
      <c r="C3" s="30"/>
      <c r="D3" s="30"/>
      <c r="E3" s="30"/>
      <c r="F3" s="49" t="s">
        <v>350</v>
      </c>
      <c r="G3" s="49"/>
      <c r="H3" s="49"/>
      <c r="I3" s="49"/>
      <c r="J3" s="49"/>
      <c r="K3" s="49"/>
      <c r="L3" s="49"/>
      <c r="M3" s="50" t="s">
        <v>399</v>
      </c>
      <c r="N3" s="50"/>
      <c r="O3" s="50"/>
      <c r="P3" s="30"/>
      <c r="R3" s="22"/>
      <c r="S3" s="22"/>
      <c r="T3" s="22"/>
      <c r="U3" s="22"/>
      <c r="V3" s="22"/>
      <c r="W3" s="22"/>
      <c r="X3" s="22"/>
      <c r="Y3" s="22"/>
      <c r="Z3" s="22"/>
      <c r="AA3" s="22"/>
      <c r="AB3" s="22"/>
      <c r="AC3" s="22"/>
      <c r="AD3" s="22"/>
      <c r="AE3" s="22"/>
      <c r="AF3" s="22"/>
      <c r="AG3" s="22"/>
      <c r="AH3" s="22"/>
      <c r="AI3" s="22"/>
      <c r="AJ3" s="22"/>
      <c r="AK3" s="22"/>
      <c r="AL3" s="22"/>
      <c r="AM3" s="22"/>
      <c r="AN3" s="22"/>
      <c r="AO3" s="22"/>
      <c r="AP3" s="22"/>
      <c r="AQ3" s="22"/>
      <c r="AR3" s="22"/>
      <c r="AS3" s="22"/>
      <c r="AT3" s="22"/>
      <c r="AU3" s="22"/>
      <c r="AV3" s="22"/>
      <c r="AW3" s="22"/>
      <c r="AX3" s="22"/>
      <c r="AY3" s="22"/>
      <c r="AZ3" s="22"/>
      <c r="BA3" s="22"/>
      <c r="BB3" s="22"/>
      <c r="BC3" s="22"/>
      <c r="BD3" s="22"/>
      <c r="BE3" s="22"/>
      <c r="BF3" s="22"/>
      <c r="BG3" s="22"/>
    </row>
    <row r="4" spans="1:59" ht="18.75" customHeight="1" x14ac:dyDescent="0.25">
      <c r="B4" s="31"/>
      <c r="C4" s="31"/>
      <c r="D4" s="31"/>
      <c r="E4" s="31"/>
      <c r="F4" s="51" t="s">
        <v>351</v>
      </c>
      <c r="G4" s="51"/>
      <c r="H4" s="51"/>
      <c r="I4" s="51"/>
      <c r="J4" s="51"/>
      <c r="K4" s="51"/>
      <c r="L4" s="51"/>
      <c r="M4" s="51" t="s">
        <v>397</v>
      </c>
      <c r="N4" s="51"/>
      <c r="O4" s="51"/>
      <c r="P4" s="31"/>
      <c r="Q4" s="31"/>
      <c r="R4" s="31"/>
      <c r="S4" s="31"/>
      <c r="T4" s="31"/>
      <c r="U4" s="31"/>
      <c r="V4" s="31"/>
      <c r="W4" s="31"/>
      <c r="X4" s="31"/>
      <c r="Y4" s="31"/>
      <c r="Z4" s="12"/>
      <c r="AA4" s="6"/>
      <c r="AB4" s="2"/>
    </row>
    <row r="5" spans="1:59" x14ac:dyDescent="0.25">
      <c r="A5" s="12"/>
      <c r="B5" s="12"/>
      <c r="C5" s="12"/>
      <c r="D5" s="12"/>
      <c r="E5" s="12"/>
      <c r="F5" s="12"/>
      <c r="G5" s="12"/>
      <c r="H5" s="12"/>
      <c r="I5" s="12"/>
      <c r="J5" s="12"/>
      <c r="K5" s="12"/>
      <c r="L5" s="12"/>
      <c r="M5" s="12"/>
      <c r="N5" s="12"/>
      <c r="O5" s="12"/>
      <c r="P5" s="12"/>
      <c r="Q5" s="12"/>
      <c r="R5" s="12"/>
      <c r="S5" s="12"/>
      <c r="T5" s="12"/>
      <c r="U5" s="12"/>
      <c r="V5" s="12"/>
      <c r="W5" s="12"/>
      <c r="X5" s="12"/>
      <c r="Y5" s="12"/>
      <c r="Z5" s="12"/>
      <c r="AA5" s="33"/>
      <c r="AB5" s="12"/>
      <c r="AC5" s="12"/>
      <c r="AD5" s="12"/>
      <c r="AE5" s="12"/>
      <c r="AF5" s="12"/>
      <c r="AG5" s="12"/>
      <c r="AH5" s="12"/>
      <c r="AI5" s="12"/>
      <c r="AJ5" s="12"/>
      <c r="AK5" s="12"/>
      <c r="AL5" s="12"/>
      <c r="AM5" s="12"/>
      <c r="AN5" s="12"/>
      <c r="AO5" s="12"/>
      <c r="AP5" s="12"/>
      <c r="AQ5" s="12"/>
      <c r="AR5" s="12"/>
      <c r="AS5" s="12"/>
      <c r="AT5" s="12"/>
      <c r="AU5" s="12"/>
      <c r="AV5" s="12"/>
      <c r="AW5" s="12"/>
      <c r="AX5" s="12"/>
      <c r="AY5" s="12"/>
      <c r="AZ5" s="12"/>
      <c r="BA5" s="12"/>
      <c r="BB5" s="12"/>
      <c r="BC5" s="12"/>
      <c r="BD5" s="12"/>
      <c r="BE5" s="12"/>
      <c r="BF5" s="12"/>
      <c r="BG5" s="12"/>
    </row>
    <row r="6" spans="1:59" ht="73.5" customHeight="1" x14ac:dyDescent="0.25">
      <c r="A6" s="52" t="s">
        <v>353</v>
      </c>
      <c r="B6" s="52"/>
      <c r="C6" s="52"/>
      <c r="D6" s="52"/>
      <c r="E6" s="52"/>
      <c r="F6" s="52"/>
      <c r="G6" s="52"/>
      <c r="H6" s="52"/>
      <c r="I6" s="52"/>
      <c r="J6" s="52"/>
      <c r="K6" s="52"/>
      <c r="L6" s="52"/>
      <c r="M6" s="52"/>
      <c r="N6" s="52"/>
      <c r="O6" s="52"/>
      <c r="P6" s="52"/>
      <c r="Q6" s="52"/>
      <c r="R6" s="52"/>
      <c r="S6" s="52"/>
      <c r="T6" s="52"/>
      <c r="U6" s="52"/>
      <c r="V6" s="52"/>
      <c r="W6" s="52"/>
      <c r="X6" s="52"/>
      <c r="Y6" s="52"/>
      <c r="Z6" s="12"/>
      <c r="AA6" s="33"/>
      <c r="AB6" s="12"/>
      <c r="AC6" s="12"/>
      <c r="AD6" s="12"/>
      <c r="AE6" s="12"/>
      <c r="AF6" s="12"/>
      <c r="AG6" s="12"/>
      <c r="AH6" s="12"/>
      <c r="AI6" s="12"/>
      <c r="AJ6" s="12"/>
      <c r="AK6" s="12"/>
      <c r="AL6" s="12"/>
      <c r="AM6" s="12"/>
      <c r="AN6" s="12"/>
      <c r="AO6" s="12"/>
      <c r="AP6" s="12"/>
      <c r="AQ6" s="12"/>
      <c r="AR6" s="12"/>
      <c r="AS6" s="12"/>
      <c r="AT6" s="12"/>
      <c r="AU6" s="12"/>
      <c r="AV6" s="12"/>
      <c r="AW6" s="12"/>
      <c r="AX6" s="12"/>
      <c r="AY6" s="12"/>
      <c r="AZ6" s="12"/>
      <c r="BA6" s="12"/>
      <c r="BB6" s="12"/>
      <c r="BC6" s="12"/>
      <c r="BD6" s="12"/>
      <c r="BE6" s="12"/>
      <c r="BF6" s="12"/>
      <c r="BG6" s="12"/>
    </row>
    <row r="7" spans="1:59" x14ac:dyDescent="0.25">
      <c r="A7" s="12"/>
      <c r="B7" s="12"/>
      <c r="C7" s="12"/>
      <c r="D7" s="12"/>
      <c r="E7" s="12"/>
      <c r="F7" s="12"/>
      <c r="G7" s="12"/>
      <c r="H7" s="12"/>
      <c r="I7" s="12"/>
      <c r="J7" s="12"/>
      <c r="K7" s="12"/>
      <c r="L7" s="12"/>
      <c r="M7" s="12"/>
      <c r="N7" s="12"/>
      <c r="O7" s="12"/>
      <c r="P7" s="12"/>
      <c r="Q7" s="12"/>
      <c r="R7" s="12"/>
      <c r="S7" s="12"/>
      <c r="T7" s="12"/>
      <c r="U7" s="12"/>
      <c r="V7" s="12"/>
      <c r="W7" s="12"/>
      <c r="X7" s="12"/>
      <c r="Y7" s="12"/>
      <c r="Z7" s="12"/>
      <c r="AA7" s="33"/>
      <c r="AB7" s="12"/>
      <c r="AC7" s="12"/>
      <c r="AD7" s="12"/>
      <c r="AE7" s="12"/>
      <c r="AF7" s="12"/>
      <c r="AG7" s="12"/>
      <c r="AH7" s="12"/>
      <c r="AI7" s="12"/>
      <c r="AJ7" s="12"/>
      <c r="AK7" s="12"/>
      <c r="AL7" s="12"/>
      <c r="AM7" s="12"/>
      <c r="AN7" s="12"/>
      <c r="AO7" s="12"/>
      <c r="AP7" s="12"/>
      <c r="AQ7" s="12"/>
      <c r="AR7" s="12"/>
      <c r="AS7" s="12"/>
      <c r="AT7" s="12"/>
      <c r="AU7" s="12"/>
      <c r="AV7" s="12"/>
      <c r="AW7" s="12"/>
      <c r="AX7" s="12"/>
      <c r="AY7" s="12"/>
      <c r="AZ7" s="12"/>
      <c r="BA7" s="12"/>
      <c r="BB7" s="12"/>
      <c r="BC7" s="12"/>
      <c r="BD7" s="12"/>
      <c r="BE7" s="12"/>
      <c r="BF7" s="12"/>
      <c r="BG7" s="12"/>
    </row>
    <row r="8" spans="1:59" x14ac:dyDescent="0.25">
      <c r="A8" s="37" t="s">
        <v>354</v>
      </c>
      <c r="B8" s="37"/>
      <c r="C8" s="37"/>
      <c r="D8" s="37"/>
      <c r="E8" s="37"/>
      <c r="F8" s="37"/>
      <c r="G8" s="37"/>
      <c r="H8" s="37"/>
      <c r="I8" s="37"/>
      <c r="J8" s="37"/>
      <c r="K8" s="37"/>
      <c r="L8" s="37"/>
      <c r="M8" s="37"/>
      <c r="N8" s="37"/>
      <c r="O8" s="37"/>
      <c r="P8" s="37"/>
      <c r="Q8" s="37"/>
      <c r="R8" s="37"/>
      <c r="S8" s="37"/>
      <c r="T8" s="37"/>
      <c r="U8" s="37"/>
      <c r="V8" s="37"/>
      <c r="W8" s="37"/>
      <c r="X8" s="37"/>
      <c r="Y8" s="37"/>
      <c r="Z8" s="12"/>
      <c r="AA8" s="33"/>
      <c r="AB8" s="12"/>
      <c r="AC8" s="12"/>
      <c r="AD8" s="12"/>
      <c r="AE8" s="12"/>
      <c r="AF8" s="12"/>
      <c r="AG8" s="12"/>
      <c r="AH8" s="12"/>
      <c r="AI8" s="12"/>
      <c r="AJ8" s="12"/>
      <c r="AK8" s="12"/>
      <c r="AL8" s="12"/>
      <c r="AM8" s="12"/>
      <c r="AN8" s="12"/>
      <c r="AO8" s="12"/>
      <c r="AP8" s="12"/>
      <c r="AQ8" s="12"/>
      <c r="AR8" s="12"/>
      <c r="AS8" s="12"/>
      <c r="AT8" s="12"/>
      <c r="AU8" s="12"/>
      <c r="AV8" s="12"/>
      <c r="AW8" s="12"/>
      <c r="AX8" s="12"/>
      <c r="AY8" s="12"/>
      <c r="AZ8" s="12"/>
      <c r="BA8" s="12"/>
      <c r="BB8" s="12"/>
      <c r="BC8" s="12"/>
      <c r="BD8" s="12"/>
      <c r="BE8" s="12"/>
      <c r="BF8" s="12"/>
      <c r="BG8" s="12"/>
    </row>
    <row r="9" spans="1:59" ht="16.5" customHeight="1" x14ac:dyDescent="0.25">
      <c r="A9" s="12"/>
      <c r="B9" s="12"/>
      <c r="C9" s="12"/>
      <c r="D9" s="12"/>
      <c r="E9" s="12"/>
      <c r="F9" s="12"/>
      <c r="G9" s="12"/>
      <c r="H9" s="12"/>
      <c r="I9" s="12"/>
      <c r="J9" s="12"/>
      <c r="K9" s="12"/>
      <c r="L9" s="12"/>
      <c r="M9" s="12"/>
      <c r="N9" s="12"/>
      <c r="O9" s="12"/>
      <c r="P9" s="12"/>
      <c r="Q9" s="12"/>
      <c r="R9" s="12"/>
      <c r="S9" s="12"/>
      <c r="T9" s="12"/>
      <c r="U9" s="12"/>
      <c r="V9" s="12"/>
      <c r="W9" s="12"/>
      <c r="X9" s="12"/>
      <c r="Y9" s="12"/>
      <c r="Z9" s="12"/>
      <c r="AA9" s="33"/>
      <c r="AB9" s="12"/>
      <c r="AC9" s="12"/>
      <c r="AD9" s="12"/>
      <c r="AE9" s="12"/>
      <c r="AF9" s="12"/>
      <c r="AG9" s="12"/>
      <c r="AH9" s="12"/>
      <c r="AI9" s="12"/>
      <c r="AJ9" s="12"/>
      <c r="AK9" s="12"/>
      <c r="AL9" s="12"/>
      <c r="AM9" s="12"/>
      <c r="AN9" s="12"/>
      <c r="AO9" s="12"/>
      <c r="AP9" s="12"/>
      <c r="AQ9" s="12"/>
      <c r="AR9" s="12"/>
      <c r="AS9" s="12"/>
      <c r="AT9" s="12"/>
      <c r="AU9" s="12"/>
      <c r="AV9" s="12"/>
      <c r="AW9" s="12"/>
      <c r="AX9" s="12"/>
      <c r="AY9" s="12"/>
      <c r="AZ9" s="12"/>
      <c r="BA9" s="12"/>
      <c r="BB9" s="12"/>
      <c r="BC9" s="12"/>
      <c r="BD9" s="12"/>
      <c r="BE9" s="12"/>
      <c r="BF9" s="12"/>
      <c r="BG9" s="12"/>
    </row>
    <row r="10" spans="1:59" x14ac:dyDescent="0.25">
      <c r="A10" s="53" t="s">
        <v>355</v>
      </c>
      <c r="B10" s="55" t="s">
        <v>356</v>
      </c>
      <c r="C10" s="56"/>
      <c r="D10" s="56"/>
      <c r="E10" s="56"/>
      <c r="F10" s="56"/>
      <c r="G10" s="56"/>
      <c r="H10" s="56"/>
      <c r="I10" s="56"/>
      <c r="J10" s="56"/>
      <c r="K10" s="56"/>
      <c r="L10" s="56"/>
      <c r="M10" s="56"/>
      <c r="N10" s="56"/>
      <c r="O10" s="56"/>
      <c r="P10" s="56"/>
      <c r="Q10" s="56"/>
      <c r="R10" s="56"/>
      <c r="S10" s="56"/>
      <c r="T10" s="56"/>
      <c r="U10" s="56"/>
      <c r="V10" s="56"/>
      <c r="W10" s="56"/>
      <c r="X10" s="56"/>
      <c r="Y10" s="57"/>
      <c r="Z10" s="12"/>
      <c r="AA10" s="33"/>
      <c r="AB10" s="12"/>
      <c r="AC10" s="12"/>
      <c r="AD10" s="12"/>
      <c r="AE10" s="12"/>
      <c r="AF10" s="12"/>
      <c r="AG10" s="12"/>
      <c r="AH10" s="12"/>
      <c r="AI10" s="12"/>
      <c r="AJ10" s="12"/>
      <c r="AK10" s="12"/>
      <c r="AL10" s="12"/>
      <c r="AM10" s="12"/>
      <c r="AN10" s="12"/>
      <c r="AO10" s="12"/>
      <c r="AP10" s="12"/>
      <c r="AQ10" s="12"/>
      <c r="AR10" s="12"/>
      <c r="AS10" s="12"/>
      <c r="AT10" s="12"/>
      <c r="AU10" s="12"/>
      <c r="AV10" s="12"/>
      <c r="AW10" s="12"/>
      <c r="AX10" s="12"/>
      <c r="AY10" s="12"/>
      <c r="AZ10" s="12"/>
      <c r="BA10" s="12"/>
      <c r="BB10" s="12"/>
      <c r="BC10" s="12"/>
      <c r="BD10" s="12"/>
      <c r="BE10" s="12"/>
      <c r="BF10" s="12"/>
      <c r="BG10" s="12"/>
    </row>
    <row r="11" spans="1:59" ht="32.25" customHeight="1" x14ac:dyDescent="0.25">
      <c r="A11" s="54"/>
      <c r="B11" s="13" t="s">
        <v>357</v>
      </c>
      <c r="C11" s="13" t="s">
        <v>358</v>
      </c>
      <c r="D11" s="13" t="s">
        <v>359</v>
      </c>
      <c r="E11" s="13" t="s">
        <v>360</v>
      </c>
      <c r="F11" s="13" t="s">
        <v>361</v>
      </c>
      <c r="G11" s="13" t="s">
        <v>362</v>
      </c>
      <c r="H11" s="13" t="s">
        <v>363</v>
      </c>
      <c r="I11" s="13" t="s">
        <v>364</v>
      </c>
      <c r="J11" s="13" t="s">
        <v>365</v>
      </c>
      <c r="K11" s="13" t="s">
        <v>366</v>
      </c>
      <c r="L11" s="13" t="s">
        <v>367</v>
      </c>
      <c r="M11" s="13" t="s">
        <v>368</v>
      </c>
      <c r="N11" s="13" t="s">
        <v>369</v>
      </c>
      <c r="O11" s="13" t="s">
        <v>370</v>
      </c>
      <c r="P11" s="13" t="s">
        <v>371</v>
      </c>
      <c r="Q11" s="13" t="s">
        <v>372</v>
      </c>
      <c r="R11" s="13" t="s">
        <v>373</v>
      </c>
      <c r="S11" s="13" t="s">
        <v>374</v>
      </c>
      <c r="T11" s="13" t="s">
        <v>375</v>
      </c>
      <c r="U11" s="13" t="s">
        <v>376</v>
      </c>
      <c r="V11" s="13" t="s">
        <v>377</v>
      </c>
      <c r="W11" s="13" t="s">
        <v>378</v>
      </c>
      <c r="X11" s="13" t="s">
        <v>379</v>
      </c>
      <c r="Y11" s="14" t="s">
        <v>380</v>
      </c>
      <c r="Z11" s="12"/>
      <c r="AA11" s="33"/>
      <c r="AB11" s="12"/>
      <c r="AC11" s="12"/>
      <c r="AD11" s="12"/>
      <c r="AE11" s="12"/>
      <c r="AF11" s="12"/>
      <c r="AG11" s="12"/>
      <c r="AH11" s="12"/>
      <c r="AI11" s="12"/>
      <c r="AJ11" s="12"/>
      <c r="AK11" s="12"/>
      <c r="AL11" s="12"/>
      <c r="AM11" s="12"/>
      <c r="AN11" s="12"/>
      <c r="AO11" s="12"/>
      <c r="AP11" s="12"/>
      <c r="AQ11" s="12"/>
      <c r="AR11" s="12"/>
      <c r="AS11" s="12"/>
      <c r="AT11" s="12"/>
      <c r="AU11" s="12"/>
      <c r="AV11" s="12"/>
      <c r="AW11" s="12"/>
      <c r="AX11" s="12"/>
      <c r="AY11" s="12"/>
      <c r="AZ11" s="12"/>
      <c r="BA11" s="12"/>
      <c r="BB11" s="12"/>
      <c r="BC11" s="12"/>
      <c r="BD11" s="12"/>
      <c r="BE11" s="12"/>
      <c r="BF11" s="12"/>
      <c r="BG11" s="12"/>
    </row>
    <row r="12" spans="1:59" ht="16.5" customHeight="1" x14ac:dyDescent="0.25">
      <c r="A12" s="15" t="s">
        <v>400</v>
      </c>
      <c r="B12" s="16">
        <v>1255.3800000000001</v>
      </c>
      <c r="C12" s="16">
        <v>1194.95</v>
      </c>
      <c r="D12" s="16">
        <v>1160.3399999999999</v>
      </c>
      <c r="E12" s="16">
        <v>1146.28</v>
      </c>
      <c r="F12" s="16">
        <v>1175.6199999999999</v>
      </c>
      <c r="G12" s="16">
        <v>1238.83</v>
      </c>
      <c r="H12" s="16">
        <v>1359.54</v>
      </c>
      <c r="I12" s="16">
        <v>1450.89</v>
      </c>
      <c r="J12" s="16">
        <v>1544.63</v>
      </c>
      <c r="K12" s="16">
        <v>1573.45</v>
      </c>
      <c r="L12" s="16">
        <v>1572.72</v>
      </c>
      <c r="M12" s="16">
        <v>1575.17</v>
      </c>
      <c r="N12" s="16">
        <v>1556.21</v>
      </c>
      <c r="O12" s="16">
        <v>1572.18</v>
      </c>
      <c r="P12" s="16">
        <v>1576.31</v>
      </c>
      <c r="Q12" s="16">
        <v>1573.64</v>
      </c>
      <c r="R12" s="16">
        <v>1593.03</v>
      </c>
      <c r="S12" s="16">
        <v>1586.4</v>
      </c>
      <c r="T12" s="16">
        <v>1570.44</v>
      </c>
      <c r="U12" s="16">
        <v>1581.39</v>
      </c>
      <c r="V12" s="16">
        <v>1538.07</v>
      </c>
      <c r="W12" s="16">
        <v>1461.34</v>
      </c>
      <c r="X12" s="16">
        <v>1365.93</v>
      </c>
      <c r="Y12" s="16">
        <v>1288.53</v>
      </c>
      <c r="Z12" s="12"/>
      <c r="AA12" s="33"/>
      <c r="AB12" s="12"/>
      <c r="AC12" s="12"/>
      <c r="AD12" s="12"/>
      <c r="AE12" s="12"/>
      <c r="AF12" s="12"/>
      <c r="AG12" s="12"/>
      <c r="AH12" s="12"/>
      <c r="AI12" s="12"/>
      <c r="AJ12" s="12"/>
      <c r="AK12" s="12"/>
      <c r="AL12" s="12"/>
      <c r="AM12" s="12"/>
      <c r="AN12" s="12"/>
      <c r="AO12" s="12"/>
      <c r="AP12" s="12"/>
      <c r="AQ12" s="12"/>
      <c r="AR12" s="12"/>
      <c r="AS12" s="12"/>
      <c r="AT12" s="12"/>
      <c r="AU12" s="12"/>
      <c r="AV12" s="12"/>
      <c r="AW12" s="12"/>
      <c r="AX12" s="12"/>
      <c r="AY12" s="12"/>
      <c r="AZ12" s="12"/>
      <c r="BA12" s="12"/>
      <c r="BB12" s="12"/>
      <c r="BC12" s="12"/>
      <c r="BD12" s="12"/>
      <c r="BE12" s="12"/>
      <c r="BF12" s="12"/>
      <c r="BG12" s="12"/>
    </row>
    <row r="13" spans="1:59" ht="16.5" customHeight="1" x14ac:dyDescent="0.25">
      <c r="A13" s="15" t="s">
        <v>401</v>
      </c>
      <c r="B13" s="16">
        <v>1223.67</v>
      </c>
      <c r="C13" s="16">
        <v>1170.8800000000001</v>
      </c>
      <c r="D13" s="16">
        <v>1148.42</v>
      </c>
      <c r="E13" s="16">
        <v>1159.58</v>
      </c>
      <c r="F13" s="16">
        <v>1200.25</v>
      </c>
      <c r="G13" s="16">
        <v>1274.02</v>
      </c>
      <c r="H13" s="16">
        <v>1429.88</v>
      </c>
      <c r="I13" s="16">
        <v>1486.73</v>
      </c>
      <c r="J13" s="16">
        <v>1551.46</v>
      </c>
      <c r="K13" s="16">
        <v>1564.4</v>
      </c>
      <c r="L13" s="16">
        <v>1561.04</v>
      </c>
      <c r="M13" s="16">
        <v>1565.31</v>
      </c>
      <c r="N13" s="16">
        <v>1564.22</v>
      </c>
      <c r="O13" s="16">
        <v>1547.26</v>
      </c>
      <c r="P13" s="16">
        <v>1547.52</v>
      </c>
      <c r="Q13" s="16">
        <v>1543.4</v>
      </c>
      <c r="R13" s="16">
        <v>1550.63</v>
      </c>
      <c r="S13" s="16">
        <v>1559.37</v>
      </c>
      <c r="T13" s="16">
        <v>1551.55</v>
      </c>
      <c r="U13" s="16">
        <v>1546.46</v>
      </c>
      <c r="V13" s="16">
        <v>1500.1</v>
      </c>
      <c r="W13" s="16">
        <v>1433.43</v>
      </c>
      <c r="X13" s="16">
        <v>1326.23</v>
      </c>
      <c r="Y13" s="16">
        <v>1297.21</v>
      </c>
    </row>
    <row r="14" spans="1:59" ht="16.5" customHeight="1" x14ac:dyDescent="0.25">
      <c r="A14" s="15" t="s">
        <v>402</v>
      </c>
      <c r="B14" s="16">
        <v>1153.83</v>
      </c>
      <c r="C14" s="16">
        <v>1136.49</v>
      </c>
      <c r="D14" s="16">
        <v>1137.33</v>
      </c>
      <c r="E14" s="16">
        <v>1150.78</v>
      </c>
      <c r="F14" s="16">
        <v>1171.44</v>
      </c>
      <c r="G14" s="16">
        <v>1229.01</v>
      </c>
      <c r="H14" s="16">
        <v>1375.6</v>
      </c>
      <c r="I14" s="16">
        <v>1477.51</v>
      </c>
      <c r="J14" s="16">
        <v>1542.26</v>
      </c>
      <c r="K14" s="16">
        <v>1534.22</v>
      </c>
      <c r="L14" s="16">
        <v>1537.54</v>
      </c>
      <c r="M14" s="16">
        <v>1555.85</v>
      </c>
      <c r="N14" s="16">
        <v>1541.4</v>
      </c>
      <c r="O14" s="16">
        <v>1537.24</v>
      </c>
      <c r="P14" s="16">
        <v>1530.98</v>
      </c>
      <c r="Q14" s="16">
        <v>1530.63</v>
      </c>
      <c r="R14" s="16">
        <v>1542.76</v>
      </c>
      <c r="S14" s="16">
        <v>1537.45</v>
      </c>
      <c r="T14" s="16">
        <v>1540.15</v>
      </c>
      <c r="U14" s="16">
        <v>1525.87</v>
      </c>
      <c r="V14" s="16">
        <v>1437.11</v>
      </c>
      <c r="W14" s="16">
        <v>1361.78</v>
      </c>
      <c r="X14" s="16">
        <v>1297.3599999999999</v>
      </c>
      <c r="Y14" s="16">
        <v>1278.4000000000001</v>
      </c>
    </row>
    <row r="15" spans="1:59" ht="16.5" customHeight="1" x14ac:dyDescent="0.25">
      <c r="A15" s="15" t="s">
        <v>403</v>
      </c>
      <c r="B15" s="16">
        <v>1275.8900000000001</v>
      </c>
      <c r="C15" s="16">
        <v>1221.28</v>
      </c>
      <c r="D15" s="16">
        <v>1203.8900000000001</v>
      </c>
      <c r="E15" s="16">
        <v>1180.57</v>
      </c>
      <c r="F15" s="16">
        <v>1194.3599999999999</v>
      </c>
      <c r="G15" s="16">
        <v>1242.8900000000001</v>
      </c>
      <c r="H15" s="16">
        <v>1296.1099999999999</v>
      </c>
      <c r="I15" s="16">
        <v>1512.51</v>
      </c>
      <c r="J15" s="16">
        <v>1667.77</v>
      </c>
      <c r="K15" s="16">
        <v>1712.28</v>
      </c>
      <c r="L15" s="16">
        <v>1701.69</v>
      </c>
      <c r="M15" s="16">
        <v>1707.42</v>
      </c>
      <c r="N15" s="16">
        <v>1660.9</v>
      </c>
      <c r="O15" s="16">
        <v>1657.01</v>
      </c>
      <c r="P15" s="16">
        <v>1652.31</v>
      </c>
      <c r="Q15" s="16">
        <v>1650.94</v>
      </c>
      <c r="R15" s="16">
        <v>1657.31</v>
      </c>
      <c r="S15" s="16">
        <v>1655.28</v>
      </c>
      <c r="T15" s="16">
        <v>1649.45</v>
      </c>
      <c r="U15" s="16">
        <v>1623.37</v>
      </c>
      <c r="V15" s="16">
        <v>1586.16</v>
      </c>
      <c r="W15" s="16">
        <v>1414.66</v>
      </c>
      <c r="X15" s="16">
        <v>1375.74</v>
      </c>
      <c r="Y15" s="16">
        <v>1267.31</v>
      </c>
    </row>
    <row r="16" spans="1:59" ht="16.5" customHeight="1" x14ac:dyDescent="0.25">
      <c r="A16" s="15" t="s">
        <v>404</v>
      </c>
      <c r="B16" s="16">
        <v>1263.4000000000001</v>
      </c>
      <c r="C16" s="16">
        <v>1203.44</v>
      </c>
      <c r="D16" s="16">
        <v>1193.57</v>
      </c>
      <c r="E16" s="16">
        <v>1200.45</v>
      </c>
      <c r="F16" s="16">
        <v>1214.72</v>
      </c>
      <c r="G16" s="16">
        <v>1260.42</v>
      </c>
      <c r="H16" s="16">
        <v>1293.0899999999999</v>
      </c>
      <c r="I16" s="16">
        <v>1437.95</v>
      </c>
      <c r="J16" s="16">
        <v>1648.05</v>
      </c>
      <c r="K16" s="16">
        <v>1682.36</v>
      </c>
      <c r="L16" s="16">
        <v>1684.63</v>
      </c>
      <c r="M16" s="16">
        <v>1687.33</v>
      </c>
      <c r="N16" s="16">
        <v>1674.6</v>
      </c>
      <c r="O16" s="16">
        <v>1672.6</v>
      </c>
      <c r="P16" s="16">
        <v>1670.76</v>
      </c>
      <c r="Q16" s="16">
        <v>1671.96</v>
      </c>
      <c r="R16" s="16">
        <v>1682.11</v>
      </c>
      <c r="S16" s="16">
        <v>1682.02</v>
      </c>
      <c r="T16" s="16">
        <v>1677.09</v>
      </c>
      <c r="U16" s="16">
        <v>1661.42</v>
      </c>
      <c r="V16" s="16">
        <v>1576.99</v>
      </c>
      <c r="W16" s="16">
        <v>1481.68</v>
      </c>
      <c r="X16" s="16">
        <v>1354.33</v>
      </c>
      <c r="Y16" s="16">
        <v>1262.2</v>
      </c>
    </row>
    <row r="17" spans="1:25" ht="16.5" customHeight="1" x14ac:dyDescent="0.25">
      <c r="A17" s="15" t="s">
        <v>405</v>
      </c>
      <c r="B17" s="16">
        <v>1277.32</v>
      </c>
      <c r="C17" s="16">
        <v>1224.2</v>
      </c>
      <c r="D17" s="16">
        <v>1210.0999999999999</v>
      </c>
      <c r="E17" s="16">
        <v>1208.32</v>
      </c>
      <c r="F17" s="16">
        <v>1273.67</v>
      </c>
      <c r="G17" s="16">
        <v>1334.25</v>
      </c>
      <c r="H17" s="16">
        <v>1595.62</v>
      </c>
      <c r="I17" s="16">
        <v>1655.64</v>
      </c>
      <c r="J17" s="16">
        <v>1761.73</v>
      </c>
      <c r="K17" s="16">
        <v>1785.69</v>
      </c>
      <c r="L17" s="16">
        <v>1747.13</v>
      </c>
      <c r="M17" s="16">
        <v>1758.77</v>
      </c>
      <c r="N17" s="16">
        <v>1749.47</v>
      </c>
      <c r="O17" s="16">
        <v>1744.77</v>
      </c>
      <c r="P17" s="16">
        <v>1733.06</v>
      </c>
      <c r="Q17" s="16">
        <v>1723.91</v>
      </c>
      <c r="R17" s="16">
        <v>1779.55</v>
      </c>
      <c r="S17" s="16">
        <v>1757.2</v>
      </c>
      <c r="T17" s="16">
        <v>1769.63</v>
      </c>
      <c r="U17" s="16">
        <v>1728.1</v>
      </c>
      <c r="V17" s="16">
        <v>1609.94</v>
      </c>
      <c r="W17" s="16">
        <v>1498.88</v>
      </c>
      <c r="X17" s="16">
        <v>1334.17</v>
      </c>
      <c r="Y17" s="16">
        <v>1259.8800000000001</v>
      </c>
    </row>
    <row r="18" spans="1:25" ht="16.5" customHeight="1" x14ac:dyDescent="0.25">
      <c r="A18" s="15" t="s">
        <v>406</v>
      </c>
      <c r="B18" s="16">
        <v>1266.58</v>
      </c>
      <c r="C18" s="16">
        <v>1221.6600000000001</v>
      </c>
      <c r="D18" s="16">
        <v>1218.46</v>
      </c>
      <c r="E18" s="16">
        <v>1233.1600000000001</v>
      </c>
      <c r="F18" s="16">
        <v>1289.8800000000001</v>
      </c>
      <c r="G18" s="16">
        <v>1358.71</v>
      </c>
      <c r="H18" s="16">
        <v>1616.29</v>
      </c>
      <c r="I18" s="16">
        <v>1655.12</v>
      </c>
      <c r="J18" s="16">
        <v>1759.5</v>
      </c>
      <c r="K18" s="16">
        <v>1683.8</v>
      </c>
      <c r="L18" s="16">
        <v>1687.69</v>
      </c>
      <c r="M18" s="16">
        <v>1739.84</v>
      </c>
      <c r="N18" s="16">
        <v>1691.03</v>
      </c>
      <c r="O18" s="16">
        <v>1719.06</v>
      </c>
      <c r="P18" s="16">
        <v>1732.72</v>
      </c>
      <c r="Q18" s="16">
        <v>1727.68</v>
      </c>
      <c r="R18" s="16">
        <v>1744.35</v>
      </c>
      <c r="S18" s="16">
        <v>1752.15</v>
      </c>
      <c r="T18" s="16">
        <v>1750.32</v>
      </c>
      <c r="U18" s="16">
        <v>1690.37</v>
      </c>
      <c r="V18" s="16">
        <v>1631.48</v>
      </c>
      <c r="W18" s="16">
        <v>1544.74</v>
      </c>
      <c r="X18" s="16">
        <v>1440.34</v>
      </c>
      <c r="Y18" s="16">
        <v>1290.82</v>
      </c>
    </row>
    <row r="19" spans="1:25" ht="16.5" customHeight="1" x14ac:dyDescent="0.25">
      <c r="A19" s="15" t="s">
        <v>407</v>
      </c>
      <c r="B19" s="16">
        <v>1234.6099999999999</v>
      </c>
      <c r="C19" s="16">
        <v>1190.18</v>
      </c>
      <c r="D19" s="16">
        <v>1171.8699999999999</v>
      </c>
      <c r="E19" s="16">
        <v>1179.75</v>
      </c>
      <c r="F19" s="16">
        <v>1223.8399999999999</v>
      </c>
      <c r="G19" s="16">
        <v>1317.55</v>
      </c>
      <c r="H19" s="16">
        <v>1572.8</v>
      </c>
      <c r="I19" s="16">
        <v>1640.25</v>
      </c>
      <c r="J19" s="16">
        <v>1677.84</v>
      </c>
      <c r="K19" s="16">
        <v>1695.4</v>
      </c>
      <c r="L19" s="16">
        <v>1674.21</v>
      </c>
      <c r="M19" s="16">
        <v>1691.17</v>
      </c>
      <c r="N19" s="16">
        <v>1674.4</v>
      </c>
      <c r="O19" s="16">
        <v>1696.13</v>
      </c>
      <c r="P19" s="16">
        <v>1709.37</v>
      </c>
      <c r="Q19" s="16">
        <v>1705.86</v>
      </c>
      <c r="R19" s="16">
        <v>1711.4</v>
      </c>
      <c r="S19" s="16">
        <v>1723.19</v>
      </c>
      <c r="T19" s="16">
        <v>1719</v>
      </c>
      <c r="U19" s="16">
        <v>1636.09</v>
      </c>
      <c r="V19" s="16">
        <v>1526.8</v>
      </c>
      <c r="W19" s="16">
        <v>1468.9</v>
      </c>
      <c r="X19" s="16">
        <v>1311.99</v>
      </c>
      <c r="Y19" s="16">
        <v>1288.32</v>
      </c>
    </row>
    <row r="20" spans="1:25" ht="16.5" customHeight="1" x14ac:dyDescent="0.25">
      <c r="A20" s="15" t="s">
        <v>408</v>
      </c>
      <c r="B20" s="16">
        <v>1270.92</v>
      </c>
      <c r="C20" s="16">
        <v>1215.24</v>
      </c>
      <c r="D20" s="16">
        <v>1212.08</v>
      </c>
      <c r="E20" s="16">
        <v>1209.98</v>
      </c>
      <c r="F20" s="16">
        <v>1250.5</v>
      </c>
      <c r="G20" s="16">
        <v>1326.07</v>
      </c>
      <c r="H20" s="16">
        <v>1506.59</v>
      </c>
      <c r="I20" s="16">
        <v>1435.11</v>
      </c>
      <c r="J20" s="16">
        <v>1466.86</v>
      </c>
      <c r="K20" s="16">
        <v>1474.9</v>
      </c>
      <c r="L20" s="16">
        <v>1462.68</v>
      </c>
      <c r="M20" s="16">
        <v>1563.39</v>
      </c>
      <c r="N20" s="16">
        <v>1555</v>
      </c>
      <c r="O20" s="16">
        <v>1555.84</v>
      </c>
      <c r="P20" s="16">
        <v>1560.38</v>
      </c>
      <c r="Q20" s="16">
        <v>1566.78</v>
      </c>
      <c r="R20" s="16">
        <v>1602.39</v>
      </c>
      <c r="S20" s="16">
        <v>1633.41</v>
      </c>
      <c r="T20" s="16">
        <v>1656.04</v>
      </c>
      <c r="U20" s="16">
        <v>1553.32</v>
      </c>
      <c r="V20" s="16">
        <v>1518.54</v>
      </c>
      <c r="W20" s="16">
        <v>1485.96</v>
      </c>
      <c r="X20" s="16">
        <v>1342.45</v>
      </c>
      <c r="Y20" s="16">
        <v>1298.3800000000001</v>
      </c>
    </row>
    <row r="21" spans="1:25" ht="16.5" customHeight="1" x14ac:dyDescent="0.25">
      <c r="A21" s="15" t="s">
        <v>409</v>
      </c>
      <c r="B21" s="16">
        <v>1284.47</v>
      </c>
      <c r="C21" s="16">
        <v>1227.92</v>
      </c>
      <c r="D21" s="16">
        <v>1229.3399999999999</v>
      </c>
      <c r="E21" s="16">
        <v>1250.92</v>
      </c>
      <c r="F21" s="16">
        <v>1278.0999999999999</v>
      </c>
      <c r="G21" s="16">
        <v>1415.59</v>
      </c>
      <c r="H21" s="16">
        <v>1635.36</v>
      </c>
      <c r="I21" s="16">
        <v>1666.62</v>
      </c>
      <c r="J21" s="16">
        <v>1700.15</v>
      </c>
      <c r="K21" s="16">
        <v>1711.45</v>
      </c>
      <c r="L21" s="16">
        <v>1702.61</v>
      </c>
      <c r="M21" s="16">
        <v>1713.48</v>
      </c>
      <c r="N21" s="16">
        <v>1705.35</v>
      </c>
      <c r="O21" s="16">
        <v>1701.51</v>
      </c>
      <c r="P21" s="16">
        <v>1707.05</v>
      </c>
      <c r="Q21" s="16">
        <v>1704.8</v>
      </c>
      <c r="R21" s="16">
        <v>1716.89</v>
      </c>
      <c r="S21" s="16">
        <v>1721.09</v>
      </c>
      <c r="T21" s="16">
        <v>1766.86</v>
      </c>
      <c r="U21" s="16">
        <v>1719.97</v>
      </c>
      <c r="V21" s="16">
        <v>1619.8</v>
      </c>
      <c r="W21" s="16">
        <v>1541.5</v>
      </c>
      <c r="X21" s="16">
        <v>1494.72</v>
      </c>
      <c r="Y21" s="16">
        <v>1415.3</v>
      </c>
    </row>
    <row r="22" spans="1:25" ht="16.5" customHeight="1" x14ac:dyDescent="0.25">
      <c r="A22" s="15" t="s">
        <v>410</v>
      </c>
      <c r="B22" s="16">
        <v>1387.9</v>
      </c>
      <c r="C22" s="16">
        <v>1307.1600000000001</v>
      </c>
      <c r="D22" s="16">
        <v>1277.0999999999999</v>
      </c>
      <c r="E22" s="16">
        <v>1258.92</v>
      </c>
      <c r="F22" s="16">
        <v>1296.92</v>
      </c>
      <c r="G22" s="16">
        <v>1356.19</v>
      </c>
      <c r="H22" s="16">
        <v>1509.59</v>
      </c>
      <c r="I22" s="16">
        <v>1648.14</v>
      </c>
      <c r="J22" s="16">
        <v>1697.78</v>
      </c>
      <c r="K22" s="16">
        <v>1701.73</v>
      </c>
      <c r="L22" s="16">
        <v>1702.34</v>
      </c>
      <c r="M22" s="16">
        <v>1705.14</v>
      </c>
      <c r="N22" s="16">
        <v>1700.56</v>
      </c>
      <c r="O22" s="16">
        <v>1698.69</v>
      </c>
      <c r="P22" s="16">
        <v>1695.93</v>
      </c>
      <c r="Q22" s="16">
        <v>1693.69</v>
      </c>
      <c r="R22" s="16">
        <v>1708.03</v>
      </c>
      <c r="S22" s="16">
        <v>1708.74</v>
      </c>
      <c r="T22" s="16">
        <v>1714.72</v>
      </c>
      <c r="U22" s="16">
        <v>1691.85</v>
      </c>
      <c r="V22" s="16">
        <v>1538.46</v>
      </c>
      <c r="W22" s="16">
        <v>1488.38</v>
      </c>
      <c r="X22" s="16">
        <v>1460.09</v>
      </c>
      <c r="Y22" s="16">
        <v>1374.65</v>
      </c>
    </row>
    <row r="23" spans="1:25" ht="16.5" customHeight="1" x14ac:dyDescent="0.25">
      <c r="A23" s="15" t="s">
        <v>411</v>
      </c>
      <c r="B23" s="16">
        <v>1359.16</v>
      </c>
      <c r="C23" s="16">
        <v>1302.07</v>
      </c>
      <c r="D23" s="16">
        <v>1251.4000000000001</v>
      </c>
      <c r="E23" s="16">
        <v>1233.21</v>
      </c>
      <c r="F23" s="16">
        <v>1251.95</v>
      </c>
      <c r="G23" s="16">
        <v>1323.91</v>
      </c>
      <c r="H23" s="16">
        <v>1473.68</v>
      </c>
      <c r="I23" s="16">
        <v>1606.79</v>
      </c>
      <c r="J23" s="16">
        <v>1680.14</v>
      </c>
      <c r="K23" s="16">
        <v>1770.65</v>
      </c>
      <c r="L23" s="16">
        <v>1796.89</v>
      </c>
      <c r="M23" s="16">
        <v>1803.85</v>
      </c>
      <c r="N23" s="16">
        <v>1785.92</v>
      </c>
      <c r="O23" s="16">
        <v>1778.24</v>
      </c>
      <c r="P23" s="16">
        <v>1773.15</v>
      </c>
      <c r="Q23" s="16">
        <v>1809.13</v>
      </c>
      <c r="R23" s="16">
        <v>1839.1</v>
      </c>
      <c r="S23" s="16">
        <v>1840.15</v>
      </c>
      <c r="T23" s="16">
        <v>1841.07</v>
      </c>
      <c r="U23" s="16">
        <v>1815.33</v>
      </c>
      <c r="V23" s="16">
        <v>1689.31</v>
      </c>
      <c r="W23" s="16">
        <v>1611.02</v>
      </c>
      <c r="X23" s="16">
        <v>1530.46</v>
      </c>
      <c r="Y23" s="16">
        <v>1375.03</v>
      </c>
    </row>
    <row r="24" spans="1:25" ht="16.5" customHeight="1" x14ac:dyDescent="0.25">
      <c r="A24" s="15" t="s">
        <v>412</v>
      </c>
      <c r="B24" s="16">
        <v>1326.02</v>
      </c>
      <c r="C24" s="16">
        <v>1292.7</v>
      </c>
      <c r="D24" s="16">
        <v>1233.23</v>
      </c>
      <c r="E24" s="16">
        <v>1302.03</v>
      </c>
      <c r="F24" s="16">
        <v>1423.96</v>
      </c>
      <c r="G24" s="16">
        <v>1572</v>
      </c>
      <c r="H24" s="16">
        <v>1686.2</v>
      </c>
      <c r="I24" s="16">
        <v>1712.3</v>
      </c>
      <c r="J24" s="16">
        <v>1753.65</v>
      </c>
      <c r="K24" s="16">
        <v>1752.8</v>
      </c>
      <c r="L24" s="16">
        <v>1719.43</v>
      </c>
      <c r="M24" s="16">
        <v>1722.57</v>
      </c>
      <c r="N24" s="16">
        <v>1716.36</v>
      </c>
      <c r="O24" s="16">
        <v>1708.82</v>
      </c>
      <c r="P24" s="16">
        <v>1704.18</v>
      </c>
      <c r="Q24" s="16">
        <v>1697.26</v>
      </c>
      <c r="R24" s="16">
        <v>1655.52</v>
      </c>
      <c r="S24" s="16">
        <v>1659.31</v>
      </c>
      <c r="T24" s="16">
        <v>1655.47</v>
      </c>
      <c r="U24" s="16">
        <v>1541.48</v>
      </c>
      <c r="V24" s="16">
        <v>1560.29</v>
      </c>
      <c r="W24" s="16">
        <v>1447.26</v>
      </c>
      <c r="X24" s="16">
        <v>1368.3</v>
      </c>
      <c r="Y24" s="16">
        <v>1309.05</v>
      </c>
    </row>
    <row r="25" spans="1:25" ht="16.5" customHeight="1" x14ac:dyDescent="0.25">
      <c r="A25" s="15" t="s">
        <v>413</v>
      </c>
      <c r="B25" s="16">
        <v>1331.35</v>
      </c>
      <c r="C25" s="16">
        <v>1216.47</v>
      </c>
      <c r="D25" s="16">
        <v>1218.31</v>
      </c>
      <c r="E25" s="16">
        <v>1281.25</v>
      </c>
      <c r="F25" s="16">
        <v>1399.48</v>
      </c>
      <c r="G25" s="16">
        <v>1637.75</v>
      </c>
      <c r="H25" s="16">
        <v>1709.61</v>
      </c>
      <c r="I25" s="16">
        <v>1794.63</v>
      </c>
      <c r="J25" s="16">
        <v>1808.25</v>
      </c>
      <c r="K25" s="16">
        <v>1786.68</v>
      </c>
      <c r="L25" s="16">
        <v>1759.24</v>
      </c>
      <c r="M25" s="16">
        <v>1770.27</v>
      </c>
      <c r="N25" s="16">
        <v>1771.18</v>
      </c>
      <c r="O25" s="16">
        <v>1751.64</v>
      </c>
      <c r="P25" s="16">
        <v>1740.75</v>
      </c>
      <c r="Q25" s="16">
        <v>1727.51</v>
      </c>
      <c r="R25" s="16">
        <v>1690</v>
      </c>
      <c r="S25" s="16">
        <v>1688.85</v>
      </c>
      <c r="T25" s="16">
        <v>1683.53</v>
      </c>
      <c r="U25" s="16">
        <v>1612.9</v>
      </c>
      <c r="V25" s="16">
        <v>1529.88</v>
      </c>
      <c r="W25" s="16">
        <v>1374.87</v>
      </c>
      <c r="X25" s="16">
        <v>1332.36</v>
      </c>
      <c r="Y25" s="16">
        <v>1285.53</v>
      </c>
    </row>
    <row r="26" spans="1:25" ht="16.5" customHeight="1" x14ac:dyDescent="0.25">
      <c r="A26" s="15" t="s">
        <v>414</v>
      </c>
      <c r="B26" s="16">
        <v>1314.35</v>
      </c>
      <c r="C26" s="16">
        <v>1220.58</v>
      </c>
      <c r="D26" s="16">
        <v>1217.8900000000001</v>
      </c>
      <c r="E26" s="16">
        <v>1244.31</v>
      </c>
      <c r="F26" s="16">
        <v>1314.1</v>
      </c>
      <c r="G26" s="16">
        <v>1507.92</v>
      </c>
      <c r="H26" s="16">
        <v>1655.53</v>
      </c>
      <c r="I26" s="16">
        <v>1693.39</v>
      </c>
      <c r="J26" s="16">
        <v>1727.43</v>
      </c>
      <c r="K26" s="16">
        <v>1727.09</v>
      </c>
      <c r="L26" s="16">
        <v>1700.95</v>
      </c>
      <c r="M26" s="16">
        <v>1708.2</v>
      </c>
      <c r="N26" s="16">
        <v>1701.37</v>
      </c>
      <c r="O26" s="16">
        <v>1694.03</v>
      </c>
      <c r="P26" s="16">
        <v>1692.34</v>
      </c>
      <c r="Q26" s="16">
        <v>1689.46</v>
      </c>
      <c r="R26" s="16">
        <v>1673.32</v>
      </c>
      <c r="S26" s="16">
        <v>1674.65</v>
      </c>
      <c r="T26" s="16">
        <v>1676.63</v>
      </c>
      <c r="U26" s="16">
        <v>1649.71</v>
      </c>
      <c r="V26" s="16">
        <v>1570.74</v>
      </c>
      <c r="W26" s="16">
        <v>1534.82</v>
      </c>
      <c r="X26" s="16">
        <v>1372.47</v>
      </c>
      <c r="Y26" s="16">
        <v>1358.72</v>
      </c>
    </row>
    <row r="27" spans="1:25" ht="16.5" customHeight="1" x14ac:dyDescent="0.25">
      <c r="A27" s="15" t="s">
        <v>415</v>
      </c>
      <c r="B27" s="16">
        <v>1279.05</v>
      </c>
      <c r="C27" s="16">
        <v>1208.6099999999999</v>
      </c>
      <c r="D27" s="16">
        <v>1204.46</v>
      </c>
      <c r="E27" s="16">
        <v>1219.0899999999999</v>
      </c>
      <c r="F27" s="16">
        <v>1280.3800000000001</v>
      </c>
      <c r="G27" s="16">
        <v>1471.16</v>
      </c>
      <c r="H27" s="16">
        <v>1589.73</v>
      </c>
      <c r="I27" s="16">
        <v>1621.85</v>
      </c>
      <c r="J27" s="16">
        <v>1642.57</v>
      </c>
      <c r="K27" s="16">
        <v>1654.96</v>
      </c>
      <c r="L27" s="16">
        <v>1652.7</v>
      </c>
      <c r="M27" s="16">
        <v>1650.76</v>
      </c>
      <c r="N27" s="16">
        <v>1629.9</v>
      </c>
      <c r="O27" s="16">
        <v>1625.16</v>
      </c>
      <c r="P27" s="16">
        <v>1639.67</v>
      </c>
      <c r="Q27" s="16">
        <v>1647.83</v>
      </c>
      <c r="R27" s="16">
        <v>1664.45</v>
      </c>
      <c r="S27" s="16">
        <v>1660.04</v>
      </c>
      <c r="T27" s="16">
        <v>1649.18</v>
      </c>
      <c r="U27" s="16">
        <v>1612.47</v>
      </c>
      <c r="V27" s="16">
        <v>1568.85</v>
      </c>
      <c r="W27" s="16">
        <v>1547.46</v>
      </c>
      <c r="X27" s="16">
        <v>1462.99</v>
      </c>
      <c r="Y27" s="16">
        <v>1381.11</v>
      </c>
    </row>
    <row r="28" spans="1:25" ht="16.5" customHeight="1" x14ac:dyDescent="0.25">
      <c r="A28" s="15" t="s">
        <v>416</v>
      </c>
      <c r="B28" s="16">
        <v>1305.93</v>
      </c>
      <c r="C28" s="16">
        <v>1214.96</v>
      </c>
      <c r="D28" s="16">
        <v>1212.81</v>
      </c>
      <c r="E28" s="16">
        <v>1226.01</v>
      </c>
      <c r="F28" s="16">
        <v>1268.96</v>
      </c>
      <c r="G28" s="16">
        <v>1457.2</v>
      </c>
      <c r="H28" s="16">
        <v>1569.29</v>
      </c>
      <c r="I28" s="16">
        <v>1632.03</v>
      </c>
      <c r="J28" s="16">
        <v>1634.56</v>
      </c>
      <c r="K28" s="16">
        <v>1640.42</v>
      </c>
      <c r="L28" s="16">
        <v>1632.19</v>
      </c>
      <c r="M28" s="16">
        <v>1636.57</v>
      </c>
      <c r="N28" s="16">
        <v>1628.61</v>
      </c>
      <c r="O28" s="16">
        <v>1629.32</v>
      </c>
      <c r="P28" s="16">
        <v>1621.9</v>
      </c>
      <c r="Q28" s="16">
        <v>1605.29</v>
      </c>
      <c r="R28" s="16">
        <v>1618.87</v>
      </c>
      <c r="S28" s="16">
        <v>1619.24</v>
      </c>
      <c r="T28" s="16">
        <v>1612.6</v>
      </c>
      <c r="U28" s="16">
        <v>1589.72</v>
      </c>
      <c r="V28" s="16">
        <v>1560.95</v>
      </c>
      <c r="W28" s="16">
        <v>1379.62</v>
      </c>
      <c r="X28" s="16">
        <v>1343.48</v>
      </c>
      <c r="Y28" s="16">
        <v>1202.55</v>
      </c>
    </row>
    <row r="29" spans="1:25" ht="16.5" customHeight="1" x14ac:dyDescent="0.25">
      <c r="A29" s="15" t="s">
        <v>417</v>
      </c>
      <c r="B29" s="16">
        <v>1294.4100000000001</v>
      </c>
      <c r="C29" s="16">
        <v>1265.1099999999999</v>
      </c>
      <c r="D29" s="16">
        <v>1241.1400000000001</v>
      </c>
      <c r="E29" s="16">
        <v>1224.45</v>
      </c>
      <c r="F29" s="16">
        <v>1295.3900000000001</v>
      </c>
      <c r="G29" s="16">
        <v>1360.25</v>
      </c>
      <c r="H29" s="16">
        <v>1472.85</v>
      </c>
      <c r="I29" s="16">
        <v>1540.61</v>
      </c>
      <c r="J29" s="16">
        <v>1618.54</v>
      </c>
      <c r="K29" s="16">
        <v>1661.2</v>
      </c>
      <c r="L29" s="16">
        <v>1671.8</v>
      </c>
      <c r="M29" s="16">
        <v>1658.1</v>
      </c>
      <c r="N29" s="16">
        <v>1650.06</v>
      </c>
      <c r="O29" s="16">
        <v>1646.42</v>
      </c>
      <c r="P29" s="16">
        <v>1620.36</v>
      </c>
      <c r="Q29" s="16">
        <v>1617.37</v>
      </c>
      <c r="R29" s="16">
        <v>1636.48</v>
      </c>
      <c r="S29" s="16">
        <v>1664.46</v>
      </c>
      <c r="T29" s="16">
        <v>1674.79</v>
      </c>
      <c r="U29" s="16">
        <v>1648.9</v>
      </c>
      <c r="V29" s="16">
        <v>1608</v>
      </c>
      <c r="W29" s="16">
        <v>1571.72</v>
      </c>
      <c r="X29" s="16">
        <v>1285.72</v>
      </c>
      <c r="Y29" s="16">
        <v>1229.43</v>
      </c>
    </row>
    <row r="30" spans="1:25" ht="16.5" customHeight="1" x14ac:dyDescent="0.25">
      <c r="A30" s="15" t="s">
        <v>418</v>
      </c>
      <c r="B30" s="16">
        <v>1188.02</v>
      </c>
      <c r="C30" s="16">
        <v>1205.8399999999999</v>
      </c>
      <c r="D30" s="16">
        <v>1190.94</v>
      </c>
      <c r="E30" s="16">
        <v>1192.8599999999999</v>
      </c>
      <c r="F30" s="16">
        <v>1229.03</v>
      </c>
      <c r="G30" s="16">
        <v>1225.27</v>
      </c>
      <c r="H30" s="16">
        <v>1303.69</v>
      </c>
      <c r="I30" s="16">
        <v>1399.63</v>
      </c>
      <c r="J30" s="16">
        <v>1534.62</v>
      </c>
      <c r="K30" s="16">
        <v>1588.69</v>
      </c>
      <c r="L30" s="16">
        <v>1599.71</v>
      </c>
      <c r="M30" s="16">
        <v>1599.55</v>
      </c>
      <c r="N30" s="16">
        <v>1551.48</v>
      </c>
      <c r="O30" s="16">
        <v>1523.63</v>
      </c>
      <c r="P30" s="16">
        <v>1514.48</v>
      </c>
      <c r="Q30" s="16">
        <v>1589.02</v>
      </c>
      <c r="R30" s="16">
        <v>1611.64</v>
      </c>
      <c r="S30" s="16">
        <v>1610.46</v>
      </c>
      <c r="T30" s="16">
        <v>1614.95</v>
      </c>
      <c r="U30" s="16">
        <v>1483.85</v>
      </c>
      <c r="V30" s="16">
        <v>1284.5899999999999</v>
      </c>
      <c r="W30" s="16">
        <v>1180.06</v>
      </c>
      <c r="X30" s="16">
        <v>1161.19</v>
      </c>
      <c r="Y30" s="16">
        <v>1138.71</v>
      </c>
    </row>
    <row r="31" spans="1:25" ht="16.5" customHeight="1" x14ac:dyDescent="0.25">
      <c r="A31" s="15" t="s">
        <v>419</v>
      </c>
      <c r="B31" s="16">
        <v>1152.29</v>
      </c>
      <c r="C31" s="16">
        <v>1163.58</v>
      </c>
      <c r="D31" s="16">
        <v>1154.3399999999999</v>
      </c>
      <c r="E31" s="16">
        <v>1164.93</v>
      </c>
      <c r="F31" s="16">
        <v>1244.5</v>
      </c>
      <c r="G31" s="16">
        <v>1419.35</v>
      </c>
      <c r="H31" s="16">
        <v>1606.43</v>
      </c>
      <c r="I31" s="16">
        <v>1604.37</v>
      </c>
      <c r="J31" s="16">
        <v>1689.97</v>
      </c>
      <c r="K31" s="16">
        <v>1679.71</v>
      </c>
      <c r="L31" s="16">
        <v>1664</v>
      </c>
      <c r="M31" s="16">
        <v>1656.94</v>
      </c>
      <c r="N31" s="16">
        <v>1645.75</v>
      </c>
      <c r="O31" s="16">
        <v>1649.89</v>
      </c>
      <c r="P31" s="16">
        <v>1639.8</v>
      </c>
      <c r="Q31" s="16">
        <v>1645.32</v>
      </c>
      <c r="R31" s="16">
        <v>1664.96</v>
      </c>
      <c r="S31" s="16">
        <v>1640.44</v>
      </c>
      <c r="T31" s="16">
        <v>1533.47</v>
      </c>
      <c r="U31" s="16">
        <v>1440.16</v>
      </c>
      <c r="V31" s="16">
        <v>1270.53</v>
      </c>
      <c r="W31" s="16">
        <v>1210.3800000000001</v>
      </c>
      <c r="X31" s="16">
        <v>1178.26</v>
      </c>
      <c r="Y31" s="16">
        <v>1140.54</v>
      </c>
    </row>
    <row r="32" spans="1:25" ht="16.5" customHeight="1" x14ac:dyDescent="0.25">
      <c r="A32" s="15" t="s">
        <v>420</v>
      </c>
      <c r="B32" s="16">
        <v>1227.7</v>
      </c>
      <c r="C32" s="16">
        <v>1197.94</v>
      </c>
      <c r="D32" s="16">
        <v>1200.6099999999999</v>
      </c>
      <c r="E32" s="16">
        <v>1214.03</v>
      </c>
      <c r="F32" s="16">
        <v>1262.49</v>
      </c>
      <c r="G32" s="16">
        <v>1474.77</v>
      </c>
      <c r="H32" s="16">
        <v>1656.79</v>
      </c>
      <c r="I32" s="16">
        <v>1741.49</v>
      </c>
      <c r="J32" s="16">
        <v>1916.56</v>
      </c>
      <c r="K32" s="16">
        <v>1918.67</v>
      </c>
      <c r="L32" s="16">
        <v>1894.6</v>
      </c>
      <c r="M32" s="16">
        <v>1885.89</v>
      </c>
      <c r="N32" s="16">
        <v>1869.81</v>
      </c>
      <c r="O32" s="16">
        <v>1829.04</v>
      </c>
      <c r="P32" s="16">
        <v>1828.34</v>
      </c>
      <c r="Q32" s="16">
        <v>1833.59</v>
      </c>
      <c r="R32" s="16">
        <v>1860.81</v>
      </c>
      <c r="S32" s="16">
        <v>1830.94</v>
      </c>
      <c r="T32" s="16">
        <v>1805.8</v>
      </c>
      <c r="U32" s="16">
        <v>1765.66</v>
      </c>
      <c r="V32" s="16">
        <v>1646.71</v>
      </c>
      <c r="W32" s="16">
        <v>1429.8</v>
      </c>
      <c r="X32" s="16">
        <v>1265.27</v>
      </c>
      <c r="Y32" s="16">
        <v>1212.8900000000001</v>
      </c>
    </row>
    <row r="33" spans="1:59" ht="16.5" customHeight="1" x14ac:dyDescent="0.25">
      <c r="A33" s="15" t="s">
        <v>421</v>
      </c>
      <c r="B33" s="16">
        <v>1224.3399999999999</v>
      </c>
      <c r="C33" s="16">
        <v>1194.43</v>
      </c>
      <c r="D33" s="16">
        <v>1190.99</v>
      </c>
      <c r="E33" s="16">
        <v>1214.53</v>
      </c>
      <c r="F33" s="16">
        <v>1237.19</v>
      </c>
      <c r="G33" s="16">
        <v>1364.34</v>
      </c>
      <c r="H33" s="16">
        <v>1560.66</v>
      </c>
      <c r="I33" s="16">
        <v>1615.65</v>
      </c>
      <c r="J33" s="16">
        <v>1714.44</v>
      </c>
      <c r="K33" s="16">
        <v>1723.73</v>
      </c>
      <c r="L33" s="16">
        <v>1703.48</v>
      </c>
      <c r="M33" s="16">
        <v>1677.23</v>
      </c>
      <c r="N33" s="16">
        <v>1668.46</v>
      </c>
      <c r="O33" s="16">
        <v>1662.3</v>
      </c>
      <c r="P33" s="16">
        <v>1662.66</v>
      </c>
      <c r="Q33" s="16">
        <v>1675</v>
      </c>
      <c r="R33" s="16">
        <v>1691.87</v>
      </c>
      <c r="S33" s="16">
        <v>1718.24</v>
      </c>
      <c r="T33" s="16">
        <v>1707.55</v>
      </c>
      <c r="U33" s="16">
        <v>1669.22</v>
      </c>
      <c r="V33" s="16">
        <v>1465.92</v>
      </c>
      <c r="W33" s="16">
        <v>1228.8</v>
      </c>
      <c r="X33" s="16">
        <v>1205.8499999999999</v>
      </c>
      <c r="Y33" s="16">
        <v>1182.95</v>
      </c>
    </row>
    <row r="34" spans="1:59" ht="16.5" customHeight="1" x14ac:dyDescent="0.25">
      <c r="A34" s="15" t="s">
        <v>422</v>
      </c>
      <c r="B34" s="16">
        <v>1169.45</v>
      </c>
      <c r="C34" s="16">
        <v>1179.18</v>
      </c>
      <c r="D34" s="16">
        <v>1172.5</v>
      </c>
      <c r="E34" s="16">
        <v>1191.94</v>
      </c>
      <c r="F34" s="16">
        <v>1233.94</v>
      </c>
      <c r="G34" s="16">
        <v>1355.23</v>
      </c>
      <c r="H34" s="16">
        <v>1529.93</v>
      </c>
      <c r="I34" s="16">
        <v>1592.51</v>
      </c>
      <c r="J34" s="16">
        <v>1670.69</v>
      </c>
      <c r="K34" s="16">
        <v>1666.59</v>
      </c>
      <c r="L34" s="16">
        <v>1646.53</v>
      </c>
      <c r="M34" s="16">
        <v>1647.72</v>
      </c>
      <c r="N34" s="16">
        <v>1638.01</v>
      </c>
      <c r="O34" s="16">
        <v>1629.14</v>
      </c>
      <c r="P34" s="16">
        <v>1631.07</v>
      </c>
      <c r="Q34" s="16">
        <v>1640.59</v>
      </c>
      <c r="R34" s="16">
        <v>1647.95</v>
      </c>
      <c r="S34" s="16">
        <v>1668.35</v>
      </c>
      <c r="T34" s="16">
        <v>1647.62</v>
      </c>
      <c r="U34" s="16">
        <v>1490.66</v>
      </c>
      <c r="V34" s="16">
        <v>1399.5</v>
      </c>
      <c r="W34" s="16">
        <v>1186.79</v>
      </c>
      <c r="X34" s="16">
        <v>1223.1300000000001</v>
      </c>
      <c r="Y34" s="16">
        <v>1226.77</v>
      </c>
    </row>
    <row r="35" spans="1:59" ht="16.5" customHeight="1" x14ac:dyDescent="0.25">
      <c r="A35" s="15" t="s">
        <v>423</v>
      </c>
      <c r="B35" s="16">
        <v>1191.7</v>
      </c>
      <c r="C35" s="16">
        <v>1181.3699999999999</v>
      </c>
      <c r="D35" s="16">
        <v>1184.76</v>
      </c>
      <c r="E35" s="16">
        <v>1212.2</v>
      </c>
      <c r="F35" s="16">
        <v>1236.93</v>
      </c>
      <c r="G35" s="16">
        <v>1415.48</v>
      </c>
      <c r="H35" s="16">
        <v>1583.82</v>
      </c>
      <c r="I35" s="16">
        <v>1737.91</v>
      </c>
      <c r="J35" s="16">
        <v>1795.31</v>
      </c>
      <c r="K35" s="16">
        <v>1805.39</v>
      </c>
      <c r="L35" s="16">
        <v>1781.87</v>
      </c>
      <c r="M35" s="16">
        <v>1778.57</v>
      </c>
      <c r="N35" s="16">
        <v>1763.32</v>
      </c>
      <c r="O35" s="16">
        <v>1746.1</v>
      </c>
      <c r="P35" s="16">
        <v>1742.13</v>
      </c>
      <c r="Q35" s="16">
        <v>1743.27</v>
      </c>
      <c r="R35" s="16">
        <v>1751.69</v>
      </c>
      <c r="S35" s="16">
        <v>1752.75</v>
      </c>
      <c r="T35" s="16">
        <v>1744.25</v>
      </c>
      <c r="U35" s="16">
        <v>1718.24</v>
      </c>
      <c r="V35" s="16">
        <v>1642.6</v>
      </c>
      <c r="W35" s="16">
        <v>1525.45</v>
      </c>
      <c r="X35" s="16">
        <v>1384.43</v>
      </c>
      <c r="Y35" s="16">
        <v>1268.8399999999999</v>
      </c>
    </row>
    <row r="36" spans="1:59" ht="16.5" customHeight="1" x14ac:dyDescent="0.25">
      <c r="A36" s="15" t="s">
        <v>424</v>
      </c>
      <c r="B36" s="16">
        <v>1284.9100000000001</v>
      </c>
      <c r="C36" s="16">
        <v>1182.3599999999999</v>
      </c>
      <c r="D36" s="16">
        <v>1179.5</v>
      </c>
      <c r="E36" s="16">
        <v>1185.6400000000001</v>
      </c>
      <c r="F36" s="16">
        <v>1205.8900000000001</v>
      </c>
      <c r="G36" s="16">
        <v>1216.96</v>
      </c>
      <c r="H36" s="16">
        <v>1328.4</v>
      </c>
      <c r="I36" s="16">
        <v>1493.12</v>
      </c>
      <c r="J36" s="16">
        <v>1564.35</v>
      </c>
      <c r="K36" s="16">
        <v>1607.14</v>
      </c>
      <c r="L36" s="16">
        <v>1589.8</v>
      </c>
      <c r="M36" s="16">
        <v>1588.08</v>
      </c>
      <c r="N36" s="16">
        <v>1584.23</v>
      </c>
      <c r="O36" s="16">
        <v>1588.77</v>
      </c>
      <c r="P36" s="16">
        <v>1550.74</v>
      </c>
      <c r="Q36" s="16">
        <v>1555.52</v>
      </c>
      <c r="R36" s="16">
        <v>1565.84</v>
      </c>
      <c r="S36" s="16">
        <v>1610.95</v>
      </c>
      <c r="T36" s="16">
        <v>1633.87</v>
      </c>
      <c r="U36" s="16">
        <v>1547.31</v>
      </c>
      <c r="V36" s="16">
        <v>1499.83</v>
      </c>
      <c r="W36" s="16">
        <v>1351.74</v>
      </c>
      <c r="X36" s="16">
        <v>1313.86</v>
      </c>
      <c r="Y36" s="16">
        <v>1185.6300000000001</v>
      </c>
    </row>
    <row r="37" spans="1:59" ht="16.5" customHeight="1" x14ac:dyDescent="0.25">
      <c r="A37" s="15" t="s">
        <v>425</v>
      </c>
      <c r="B37" s="16">
        <v>1175.33</v>
      </c>
      <c r="C37" s="16">
        <v>1131.03</v>
      </c>
      <c r="D37" s="16">
        <v>1101.68</v>
      </c>
      <c r="E37" s="16">
        <v>1106.4100000000001</v>
      </c>
      <c r="F37" s="16">
        <v>1114.1500000000001</v>
      </c>
      <c r="G37" s="16">
        <v>1156.8599999999999</v>
      </c>
      <c r="H37" s="16">
        <v>1214.02</v>
      </c>
      <c r="I37" s="16">
        <v>1246.3800000000001</v>
      </c>
      <c r="J37" s="16">
        <v>1268.25</v>
      </c>
      <c r="K37" s="16">
        <v>1475.95</v>
      </c>
      <c r="L37" s="16">
        <v>1527.62</v>
      </c>
      <c r="M37" s="16">
        <v>1528.57</v>
      </c>
      <c r="N37" s="16">
        <v>1531.63</v>
      </c>
      <c r="O37" s="16">
        <v>1532.65</v>
      </c>
      <c r="P37" s="16">
        <v>1524.99</v>
      </c>
      <c r="Q37" s="16">
        <v>1544.49</v>
      </c>
      <c r="R37" s="16">
        <v>1551.69</v>
      </c>
      <c r="S37" s="16">
        <v>1565.98</v>
      </c>
      <c r="T37" s="16">
        <v>1564.71</v>
      </c>
      <c r="U37" s="16">
        <v>1534.6</v>
      </c>
      <c r="V37" s="16">
        <v>1492.02</v>
      </c>
      <c r="W37" s="16">
        <v>1330.16</v>
      </c>
      <c r="X37" s="16">
        <v>1292.29</v>
      </c>
      <c r="Y37" s="16">
        <v>1172.19</v>
      </c>
    </row>
    <row r="38" spans="1:59" ht="16.5" customHeight="1" x14ac:dyDescent="0.25">
      <c r="A38" s="15" t="s">
        <v>426</v>
      </c>
      <c r="B38" s="16">
        <v>1135.48</v>
      </c>
      <c r="C38" s="16">
        <v>1135.5</v>
      </c>
      <c r="D38" s="16">
        <v>1105.56</v>
      </c>
      <c r="E38" s="16">
        <v>1120.07</v>
      </c>
      <c r="F38" s="16">
        <v>1172.3399999999999</v>
      </c>
      <c r="G38" s="16">
        <v>1224.58</v>
      </c>
      <c r="H38" s="16">
        <v>1433.89</v>
      </c>
      <c r="I38" s="16">
        <v>1508.15</v>
      </c>
      <c r="J38" s="16">
        <v>1549.99</v>
      </c>
      <c r="K38" s="16">
        <v>1437.41</v>
      </c>
      <c r="L38" s="16">
        <v>1413.83</v>
      </c>
      <c r="M38" s="16">
        <v>1413.81</v>
      </c>
      <c r="N38" s="16">
        <v>1408.81</v>
      </c>
      <c r="O38" s="16">
        <v>1398.48</v>
      </c>
      <c r="P38" s="16">
        <v>1393.79</v>
      </c>
      <c r="Q38" s="16">
        <v>1401.92</v>
      </c>
      <c r="R38" s="16">
        <v>1395</v>
      </c>
      <c r="S38" s="16">
        <v>1405</v>
      </c>
      <c r="T38" s="16">
        <v>1445.34</v>
      </c>
      <c r="U38" s="16">
        <v>1418.18</v>
      </c>
      <c r="V38" s="16">
        <v>1353.9</v>
      </c>
      <c r="W38" s="16">
        <v>1296.4000000000001</v>
      </c>
      <c r="X38" s="16">
        <v>1193.08</v>
      </c>
      <c r="Y38" s="16">
        <v>1140.3499999999999</v>
      </c>
    </row>
    <row r="39" spans="1:59" ht="16.5" customHeight="1" x14ac:dyDescent="0.25">
      <c r="A39" s="15" t="s">
        <v>427</v>
      </c>
      <c r="B39" s="16">
        <v>1167.42</v>
      </c>
      <c r="C39" s="16">
        <v>1137.18</v>
      </c>
      <c r="D39" s="16">
        <v>1121.4100000000001</v>
      </c>
      <c r="E39" s="16">
        <v>1154.92</v>
      </c>
      <c r="F39" s="16">
        <v>1231.79</v>
      </c>
      <c r="G39" s="16">
        <v>1320.31</v>
      </c>
      <c r="H39" s="16">
        <v>1559.23</v>
      </c>
      <c r="I39" s="16">
        <v>1561.42</v>
      </c>
      <c r="J39" s="16">
        <v>1509.36</v>
      </c>
      <c r="K39" s="16">
        <v>1507.45</v>
      </c>
      <c r="L39" s="16">
        <v>1497.32</v>
      </c>
      <c r="M39" s="16">
        <v>1499.41</v>
      </c>
      <c r="N39" s="16">
        <v>1499.33</v>
      </c>
      <c r="O39" s="16">
        <v>1493.07</v>
      </c>
      <c r="P39" s="16">
        <v>1493.08</v>
      </c>
      <c r="Q39" s="16">
        <v>1490.54</v>
      </c>
      <c r="R39" s="16">
        <v>1492.17</v>
      </c>
      <c r="S39" s="16">
        <v>1504.86</v>
      </c>
      <c r="T39" s="16">
        <v>1495.98</v>
      </c>
      <c r="U39" s="16">
        <v>1469.66</v>
      </c>
      <c r="V39" s="16">
        <v>1359.87</v>
      </c>
      <c r="W39" s="16">
        <v>1312.14</v>
      </c>
      <c r="X39" s="16">
        <v>1232.17</v>
      </c>
      <c r="Y39" s="16">
        <v>1190.3599999999999</v>
      </c>
    </row>
    <row r="40" spans="1:59" ht="16.5" customHeight="1" x14ac:dyDescent="0.25">
      <c r="A40" s="15" t="s">
        <v>428</v>
      </c>
      <c r="B40" s="16">
        <v>1161.93</v>
      </c>
      <c r="C40" s="16">
        <v>1150.83</v>
      </c>
      <c r="D40" s="16">
        <v>1133.72</v>
      </c>
      <c r="E40" s="16">
        <v>1156.47</v>
      </c>
      <c r="F40" s="16">
        <v>1231.32</v>
      </c>
      <c r="G40" s="16">
        <v>1296.96</v>
      </c>
      <c r="H40" s="16">
        <v>1553.34</v>
      </c>
      <c r="I40" s="16">
        <v>1597.52</v>
      </c>
      <c r="J40" s="16">
        <v>1652.08</v>
      </c>
      <c r="K40" s="16">
        <v>1656.91</v>
      </c>
      <c r="L40" s="16">
        <v>1618.95</v>
      </c>
      <c r="M40" s="16">
        <v>1619.29</v>
      </c>
      <c r="N40" s="16">
        <v>1616.42</v>
      </c>
      <c r="O40" s="16">
        <v>1609.73</v>
      </c>
      <c r="P40" s="16">
        <v>1611.21</v>
      </c>
      <c r="Q40" s="16">
        <v>1614.22</v>
      </c>
      <c r="R40" s="16">
        <v>1627.33</v>
      </c>
      <c r="S40" s="16">
        <v>1640.43</v>
      </c>
      <c r="T40" s="16">
        <v>1616.36</v>
      </c>
      <c r="U40" s="16">
        <v>1573.12</v>
      </c>
      <c r="V40" s="16">
        <v>1463.67</v>
      </c>
      <c r="W40" s="16">
        <v>1426.07</v>
      </c>
      <c r="X40" s="16">
        <v>1371.64</v>
      </c>
      <c r="Y40" s="16">
        <v>1211.19</v>
      </c>
    </row>
    <row r="41" spans="1:59" ht="16.5" customHeight="1" x14ac:dyDescent="0.25">
      <c r="A41" s="15" t="s">
        <v>429</v>
      </c>
      <c r="B41" s="16">
        <v>1164.8900000000001</v>
      </c>
      <c r="C41" s="16">
        <v>1121.03</v>
      </c>
      <c r="D41" s="16">
        <v>1111.3</v>
      </c>
      <c r="E41" s="16">
        <v>1110.24</v>
      </c>
      <c r="F41" s="16">
        <v>1196.8800000000001</v>
      </c>
      <c r="G41" s="16">
        <v>1277.94</v>
      </c>
      <c r="H41" s="16">
        <v>1545.06</v>
      </c>
      <c r="I41" s="16">
        <v>1575.03</v>
      </c>
      <c r="J41" s="16">
        <v>1593.33</v>
      </c>
      <c r="K41" s="16">
        <v>1589.96</v>
      </c>
      <c r="L41" s="16">
        <v>1572</v>
      </c>
      <c r="M41" s="16">
        <v>1572.13</v>
      </c>
      <c r="N41" s="16">
        <v>1568.06</v>
      </c>
      <c r="O41" s="16">
        <v>1567.36</v>
      </c>
      <c r="P41" s="16">
        <v>1564.04</v>
      </c>
      <c r="Q41" s="16">
        <v>1556.39</v>
      </c>
      <c r="R41" s="16">
        <v>1554.34</v>
      </c>
      <c r="S41" s="16">
        <v>1555.68</v>
      </c>
      <c r="T41" s="16">
        <v>1538.51</v>
      </c>
      <c r="U41" s="16">
        <v>1488.1</v>
      </c>
      <c r="V41" s="16">
        <v>1415.56</v>
      </c>
      <c r="W41" s="16">
        <v>1344.96</v>
      </c>
      <c r="X41" s="16">
        <v>1294.6400000000001</v>
      </c>
      <c r="Y41" s="16">
        <v>1169.43</v>
      </c>
    </row>
    <row r="42" spans="1:59" x14ac:dyDescent="0.25">
      <c r="A42" s="12"/>
      <c r="B42" s="12"/>
      <c r="C42" s="12"/>
      <c r="D42" s="12"/>
      <c r="E42" s="12"/>
      <c r="F42" s="12"/>
      <c r="G42" s="12"/>
      <c r="H42" s="12"/>
      <c r="I42" s="12"/>
      <c r="J42" s="12"/>
      <c r="K42" s="12"/>
      <c r="L42" s="12"/>
      <c r="M42" s="12"/>
      <c r="N42" s="12"/>
      <c r="O42" s="12"/>
      <c r="P42" s="12"/>
      <c r="Q42" s="12"/>
      <c r="R42" s="12"/>
      <c r="S42" s="12"/>
      <c r="T42" s="12"/>
      <c r="U42" s="12"/>
      <c r="V42" s="12"/>
      <c r="W42" s="12"/>
      <c r="X42" s="12"/>
      <c r="Y42" s="12"/>
      <c r="Z42" s="12"/>
      <c r="AA42" s="33"/>
      <c r="AB42" s="12"/>
      <c r="AC42" s="12"/>
      <c r="AD42" s="12"/>
      <c r="AE42" s="12"/>
      <c r="AF42" s="12"/>
      <c r="AG42" s="12"/>
      <c r="AH42" s="12"/>
      <c r="AI42" s="12"/>
      <c r="AJ42" s="12"/>
      <c r="AK42" s="12"/>
      <c r="AL42" s="12"/>
      <c r="AM42" s="12"/>
      <c r="AN42" s="12"/>
      <c r="AO42" s="12"/>
      <c r="AP42" s="12"/>
      <c r="AQ42" s="12"/>
      <c r="AR42" s="12"/>
      <c r="AS42" s="12"/>
      <c r="AT42" s="12"/>
      <c r="AU42" s="12"/>
      <c r="AV42" s="12"/>
      <c r="AW42" s="12"/>
      <c r="AX42" s="12"/>
      <c r="AY42" s="12"/>
      <c r="AZ42" s="12"/>
      <c r="BA42" s="12"/>
      <c r="BB42" s="12"/>
      <c r="BC42" s="12"/>
      <c r="BD42" s="12"/>
      <c r="BE42" s="12"/>
      <c r="BF42" s="12"/>
      <c r="BG42" s="12"/>
    </row>
    <row r="43" spans="1:59" x14ac:dyDescent="0.25">
      <c r="A43" s="37" t="s">
        <v>395</v>
      </c>
      <c r="B43" s="37"/>
      <c r="C43" s="37"/>
      <c r="D43" s="37"/>
      <c r="E43" s="37"/>
      <c r="F43" s="37"/>
      <c r="G43" s="37"/>
      <c r="H43" s="37"/>
      <c r="I43" s="37"/>
      <c r="J43" s="37"/>
      <c r="K43" s="37"/>
      <c r="L43" s="37"/>
      <c r="M43" s="37"/>
      <c r="N43" s="37"/>
      <c r="O43" s="37"/>
      <c r="P43" s="17"/>
      <c r="Q43" s="58">
        <v>847447.31</v>
      </c>
      <c r="R43" s="58"/>
      <c r="S43" s="17"/>
      <c r="T43" s="17"/>
      <c r="U43" s="17"/>
      <c r="V43" s="17"/>
      <c r="W43" s="17"/>
      <c r="X43" s="17"/>
      <c r="Y43" s="17"/>
      <c r="Z43" s="12"/>
      <c r="AA43" s="33"/>
      <c r="AB43" s="12"/>
      <c r="AC43" s="12"/>
      <c r="AD43" s="12"/>
      <c r="AE43" s="12"/>
      <c r="AF43" s="12"/>
      <c r="AG43" s="12"/>
      <c r="AH43" s="12"/>
      <c r="AI43" s="12"/>
      <c r="AJ43" s="12"/>
      <c r="AK43" s="12"/>
      <c r="AL43" s="12"/>
      <c r="AM43" s="12"/>
      <c r="AN43" s="12"/>
      <c r="AO43" s="12"/>
      <c r="AP43" s="12"/>
      <c r="AQ43" s="12"/>
      <c r="AR43" s="12"/>
      <c r="AS43" s="12"/>
      <c r="AT43" s="12"/>
      <c r="AU43" s="12"/>
      <c r="AV43" s="12"/>
      <c r="AW43" s="12"/>
      <c r="AX43" s="12"/>
      <c r="AY43" s="12"/>
      <c r="AZ43" s="12"/>
      <c r="BA43" s="12"/>
      <c r="BB43" s="12"/>
      <c r="BC43" s="12"/>
      <c r="BD43" s="12"/>
      <c r="BE43" s="12"/>
      <c r="BF43" s="12"/>
      <c r="BG43" s="12"/>
    </row>
    <row r="44" spans="1:59" x14ac:dyDescent="0.25">
      <c r="A44" s="12"/>
      <c r="B44" s="12"/>
      <c r="C44" s="12"/>
      <c r="D44" s="12"/>
      <c r="E44" s="12"/>
      <c r="F44" s="12"/>
      <c r="G44" s="12"/>
      <c r="H44" s="12"/>
      <c r="I44" s="12"/>
      <c r="J44" s="12"/>
      <c r="K44" s="12"/>
      <c r="L44" s="12"/>
      <c r="M44" s="12"/>
      <c r="N44" s="12"/>
      <c r="O44" s="12"/>
      <c r="P44" s="12"/>
      <c r="Q44" s="12"/>
      <c r="R44" s="12"/>
      <c r="S44" s="12"/>
      <c r="T44" s="12"/>
      <c r="U44" s="12"/>
      <c r="V44" s="12"/>
      <c r="W44" s="12"/>
      <c r="X44" s="12"/>
      <c r="Y44" s="12"/>
      <c r="Z44" s="12"/>
      <c r="AA44" s="33"/>
      <c r="AB44" s="12"/>
      <c r="AC44" s="12"/>
      <c r="AD44" s="12"/>
      <c r="AE44" s="12"/>
      <c r="AF44" s="12"/>
      <c r="AG44" s="12"/>
      <c r="AH44" s="12"/>
      <c r="AI44" s="12"/>
      <c r="AJ44" s="12"/>
      <c r="AK44" s="12"/>
      <c r="AL44" s="12"/>
      <c r="AM44" s="12"/>
      <c r="AN44" s="12"/>
      <c r="AO44" s="12"/>
      <c r="AP44" s="12"/>
      <c r="AQ44" s="12"/>
      <c r="AR44" s="12"/>
      <c r="AS44" s="12"/>
      <c r="AT44" s="12"/>
      <c r="AU44" s="12"/>
      <c r="AV44" s="12"/>
      <c r="AW44" s="12"/>
      <c r="AX44" s="12"/>
      <c r="AY44" s="12"/>
      <c r="AZ44" s="12"/>
      <c r="BA44" s="12"/>
      <c r="BB44" s="12"/>
      <c r="BC44" s="12"/>
      <c r="BD44" s="12"/>
      <c r="BE44" s="12"/>
      <c r="BF44" s="12"/>
      <c r="BG44" s="12"/>
    </row>
    <row r="45" spans="1:59" x14ac:dyDescent="0.25">
      <c r="A45" s="37" t="s">
        <v>382</v>
      </c>
      <c r="B45" s="37"/>
      <c r="C45" s="37"/>
      <c r="D45" s="37"/>
      <c r="E45" s="37"/>
      <c r="F45" s="37"/>
      <c r="G45" s="37"/>
      <c r="H45" s="37"/>
      <c r="I45" s="37"/>
      <c r="J45" s="37"/>
      <c r="K45" s="37"/>
      <c r="L45" s="37"/>
      <c r="M45" s="37"/>
      <c r="N45" s="37"/>
      <c r="O45" s="37"/>
      <c r="P45" s="37"/>
      <c r="Q45" s="37"/>
      <c r="R45" s="37"/>
      <c r="S45" s="37"/>
      <c r="T45" s="37"/>
      <c r="U45" s="37"/>
      <c r="V45" s="37"/>
      <c r="W45" s="37"/>
      <c r="X45" s="37"/>
      <c r="Y45" s="37"/>
      <c r="Z45" s="12"/>
      <c r="AA45" s="33"/>
      <c r="AB45" s="12"/>
      <c r="AC45" s="12"/>
      <c r="AD45" s="12"/>
      <c r="AE45" s="12"/>
      <c r="AF45" s="12"/>
      <c r="AG45" s="12"/>
      <c r="AH45" s="12"/>
      <c r="AI45" s="12"/>
      <c r="AJ45" s="12"/>
      <c r="AK45" s="12"/>
      <c r="AL45" s="12"/>
      <c r="AM45" s="12"/>
      <c r="AN45" s="12"/>
      <c r="AO45" s="12"/>
      <c r="AP45" s="12"/>
      <c r="AQ45" s="12"/>
      <c r="AR45" s="12"/>
      <c r="AS45" s="12"/>
      <c r="AT45" s="12"/>
      <c r="AU45" s="12"/>
      <c r="AV45" s="12"/>
      <c r="AW45" s="12"/>
      <c r="AX45" s="12"/>
      <c r="AY45" s="12"/>
      <c r="AZ45" s="12"/>
      <c r="BA45" s="12"/>
      <c r="BB45" s="12"/>
      <c r="BC45" s="12"/>
      <c r="BD45" s="12"/>
      <c r="BE45" s="12"/>
      <c r="BF45" s="12"/>
      <c r="BG45" s="12"/>
    </row>
    <row r="46" spans="1:59" x14ac:dyDescent="0.25">
      <c r="A46" s="12"/>
      <c r="B46" s="12"/>
      <c r="C46" s="12"/>
      <c r="D46" s="12"/>
      <c r="E46" s="12"/>
      <c r="F46" s="12"/>
      <c r="G46" s="12"/>
      <c r="H46" s="12"/>
      <c r="I46" s="12"/>
      <c r="J46" s="12"/>
      <c r="K46" s="12"/>
      <c r="L46" s="12"/>
      <c r="M46" s="12"/>
      <c r="N46" s="12"/>
      <c r="O46" s="12"/>
      <c r="P46" s="12"/>
      <c r="Q46" s="12"/>
      <c r="R46" s="12"/>
      <c r="S46" s="12"/>
      <c r="T46" s="12"/>
      <c r="U46" s="12"/>
      <c r="V46" s="12"/>
      <c r="W46" s="12"/>
      <c r="X46" s="12"/>
      <c r="Y46" s="12"/>
      <c r="Z46" s="12"/>
      <c r="AA46" s="33"/>
      <c r="AB46" s="12"/>
      <c r="AC46" s="12"/>
      <c r="AD46" s="12"/>
      <c r="AE46" s="12"/>
      <c r="AF46" s="12"/>
      <c r="AG46" s="12"/>
      <c r="AH46" s="12"/>
      <c r="AI46" s="12"/>
      <c r="AJ46" s="12"/>
      <c r="AK46" s="12"/>
      <c r="AL46" s="12"/>
      <c r="AM46" s="12"/>
      <c r="AN46" s="12"/>
      <c r="AO46" s="12"/>
      <c r="AP46" s="12"/>
      <c r="AQ46" s="12"/>
      <c r="AR46" s="12"/>
      <c r="AS46" s="12"/>
      <c r="AT46" s="12"/>
      <c r="AU46" s="12"/>
      <c r="AV46" s="12"/>
      <c r="AW46" s="12"/>
      <c r="AX46" s="12"/>
      <c r="AY46" s="12"/>
      <c r="AZ46" s="12"/>
      <c r="BA46" s="12"/>
      <c r="BB46" s="12"/>
      <c r="BC46" s="12"/>
      <c r="BD46" s="12"/>
      <c r="BE46" s="12"/>
      <c r="BF46" s="12"/>
      <c r="BG46" s="12"/>
    </row>
    <row r="47" spans="1:59" x14ac:dyDescent="0.25">
      <c r="A47" s="38"/>
      <c r="B47" s="39"/>
      <c r="C47" s="39"/>
      <c r="D47" s="39"/>
      <c r="E47" s="39"/>
      <c r="F47" s="39"/>
      <c r="G47" s="39"/>
      <c r="H47" s="39"/>
      <c r="I47" s="39"/>
      <c r="J47" s="39"/>
      <c r="K47" s="39"/>
      <c r="L47" s="40"/>
      <c r="M47" s="44" t="s">
        <v>383</v>
      </c>
      <c r="N47" s="45"/>
      <c r="O47" s="45"/>
      <c r="P47" s="45"/>
      <c r="Q47" s="45"/>
      <c r="R47" s="45"/>
      <c r="S47" s="45"/>
      <c r="T47" s="46"/>
      <c r="U47" s="12"/>
      <c r="V47" s="12"/>
      <c r="W47" s="12"/>
      <c r="X47" s="12"/>
      <c r="Y47" s="12"/>
      <c r="Z47" s="12"/>
      <c r="AA47" s="33"/>
      <c r="AB47" s="12"/>
      <c r="AC47" s="12"/>
      <c r="AD47" s="12"/>
      <c r="AE47" s="12"/>
      <c r="AF47" s="12"/>
      <c r="AG47" s="12"/>
      <c r="AH47" s="12"/>
      <c r="AI47" s="12"/>
      <c r="AJ47" s="12"/>
      <c r="AK47" s="12"/>
      <c r="AL47" s="12"/>
      <c r="AM47" s="12"/>
      <c r="AN47" s="12"/>
      <c r="AO47" s="12"/>
      <c r="AP47" s="12"/>
      <c r="AQ47" s="12"/>
      <c r="AR47" s="12"/>
      <c r="AS47" s="12"/>
      <c r="AT47" s="12"/>
      <c r="AU47" s="12"/>
      <c r="AV47" s="12"/>
      <c r="AW47" s="12"/>
      <c r="AX47" s="12"/>
      <c r="AY47" s="12"/>
      <c r="AZ47" s="12"/>
      <c r="BA47" s="12"/>
      <c r="BB47" s="12"/>
      <c r="BC47" s="12"/>
      <c r="BD47" s="12"/>
      <c r="BE47" s="12"/>
      <c r="BF47" s="12"/>
      <c r="BG47" s="12"/>
    </row>
    <row r="48" spans="1:59" x14ac:dyDescent="0.25">
      <c r="A48" s="41"/>
      <c r="B48" s="42"/>
      <c r="C48" s="42"/>
      <c r="D48" s="42"/>
      <c r="E48" s="42"/>
      <c r="F48" s="42"/>
      <c r="G48" s="42"/>
      <c r="H48" s="42"/>
      <c r="I48" s="42"/>
      <c r="J48" s="42"/>
      <c r="K48" s="42"/>
      <c r="L48" s="43"/>
      <c r="M48" s="44" t="s">
        <v>384</v>
      </c>
      <c r="N48" s="46"/>
      <c r="O48" s="44" t="s">
        <v>385</v>
      </c>
      <c r="P48" s="46"/>
      <c r="Q48" s="44" t="s">
        <v>386</v>
      </c>
      <c r="R48" s="46"/>
      <c r="S48" s="44" t="s">
        <v>387</v>
      </c>
      <c r="T48" s="46"/>
      <c r="U48" s="12"/>
      <c r="V48" s="12"/>
      <c r="W48" s="12"/>
      <c r="X48" s="12"/>
      <c r="Y48" s="12"/>
      <c r="Z48" s="12"/>
      <c r="AA48" s="9"/>
      <c r="AB48" s="12"/>
      <c r="AC48" s="12"/>
      <c r="AD48" s="12"/>
      <c r="AE48" s="12"/>
      <c r="AF48" s="12"/>
      <c r="AG48" s="12"/>
      <c r="AH48" s="12"/>
      <c r="AI48" s="12"/>
      <c r="AJ48" s="12"/>
      <c r="AK48" s="12"/>
      <c r="AL48" s="12"/>
      <c r="AM48" s="12"/>
      <c r="AN48" s="12"/>
      <c r="AO48" s="12"/>
      <c r="AP48" s="12"/>
      <c r="AQ48" s="12"/>
      <c r="AR48" s="12"/>
      <c r="AS48" s="12"/>
      <c r="AT48" s="12"/>
      <c r="AU48" s="12"/>
      <c r="AV48" s="12"/>
      <c r="AW48" s="12"/>
      <c r="AX48" s="12"/>
      <c r="AY48" s="12"/>
      <c r="AZ48" s="12"/>
      <c r="BA48" s="12"/>
      <c r="BB48" s="12"/>
      <c r="BC48" s="12"/>
      <c r="BD48" s="12"/>
      <c r="BE48" s="12"/>
      <c r="BF48" s="12"/>
      <c r="BG48" s="12"/>
    </row>
    <row r="49" spans="1:59" x14ac:dyDescent="0.25">
      <c r="A49" s="61" t="s">
        <v>388</v>
      </c>
      <c r="B49" s="62"/>
      <c r="C49" s="62"/>
      <c r="D49" s="62"/>
      <c r="E49" s="62"/>
      <c r="F49" s="62"/>
      <c r="G49" s="62"/>
      <c r="H49" s="62"/>
      <c r="I49" s="62"/>
      <c r="J49" s="62"/>
      <c r="K49" s="62"/>
      <c r="L49" s="63"/>
      <c r="M49" s="59">
        <v>637269.04</v>
      </c>
      <c r="N49" s="60"/>
      <c r="O49" s="59">
        <v>926794.19</v>
      </c>
      <c r="P49" s="60"/>
      <c r="Q49" s="59">
        <v>1350572.29</v>
      </c>
      <c r="R49" s="60"/>
      <c r="S49" s="59">
        <v>1543410.69</v>
      </c>
      <c r="T49" s="60"/>
      <c r="U49" s="12"/>
      <c r="V49" s="12"/>
      <c r="W49" s="12"/>
      <c r="X49" s="12"/>
      <c r="Y49" s="12"/>
      <c r="Z49" s="12"/>
      <c r="AA49" s="9"/>
      <c r="AB49" s="12"/>
      <c r="AC49" s="12"/>
      <c r="AD49" s="12"/>
      <c r="AE49" s="12"/>
      <c r="AF49" s="12"/>
      <c r="AG49" s="12"/>
      <c r="AH49" s="12"/>
      <c r="AI49" s="12"/>
      <c r="AJ49" s="12"/>
      <c r="AK49" s="12"/>
      <c r="AL49" s="12"/>
      <c r="AM49" s="12"/>
      <c r="AN49" s="12"/>
      <c r="AO49" s="12"/>
      <c r="AP49" s="12"/>
      <c r="AQ49" s="12"/>
      <c r="AR49" s="12"/>
      <c r="AS49" s="12"/>
      <c r="AT49" s="12"/>
      <c r="AU49" s="12"/>
      <c r="AV49" s="12"/>
      <c r="AW49" s="12"/>
      <c r="AX49" s="12"/>
      <c r="AY49" s="12"/>
      <c r="AZ49" s="12"/>
      <c r="BA49" s="12"/>
      <c r="BB49" s="12"/>
      <c r="BC49" s="12"/>
      <c r="BD49" s="12"/>
      <c r="BE49" s="12"/>
      <c r="BF49" s="12"/>
      <c r="BG49" s="12"/>
    </row>
    <row r="50" spans="1:59" x14ac:dyDescent="0.25">
      <c r="A50" s="12"/>
      <c r="B50" s="12"/>
      <c r="C50" s="12"/>
      <c r="D50" s="12"/>
      <c r="E50" s="12"/>
      <c r="F50" s="12"/>
      <c r="G50" s="12"/>
      <c r="H50" s="12"/>
      <c r="I50" s="12"/>
      <c r="J50" s="12"/>
      <c r="K50" s="12"/>
      <c r="L50" s="12"/>
      <c r="M50" s="12"/>
      <c r="N50" s="12"/>
      <c r="O50" s="12"/>
      <c r="P50" s="12"/>
      <c r="Q50" s="12"/>
      <c r="R50" s="12"/>
      <c r="S50" s="12"/>
      <c r="T50" s="12"/>
      <c r="U50" s="12"/>
      <c r="V50" s="12"/>
      <c r="W50" s="12"/>
      <c r="X50" s="12"/>
      <c r="Y50" s="12"/>
      <c r="Z50" s="12"/>
      <c r="AA50" s="9"/>
      <c r="AB50" s="12"/>
      <c r="AC50" s="12"/>
      <c r="AD50" s="12"/>
      <c r="AE50" s="12"/>
      <c r="AF50" s="12"/>
      <c r="AG50" s="12"/>
      <c r="AH50" s="12"/>
      <c r="AI50" s="12"/>
      <c r="AJ50" s="12"/>
      <c r="AK50" s="12"/>
      <c r="AL50" s="12"/>
      <c r="AM50" s="12"/>
      <c r="AN50" s="12"/>
      <c r="AO50" s="12"/>
      <c r="AP50" s="12"/>
      <c r="AQ50" s="12"/>
      <c r="AR50" s="12"/>
      <c r="AS50" s="12"/>
      <c r="AT50" s="12"/>
      <c r="AU50" s="12"/>
      <c r="AV50" s="12"/>
      <c r="AW50" s="12"/>
      <c r="AX50" s="12"/>
      <c r="AY50" s="12"/>
      <c r="AZ50" s="12"/>
      <c r="BA50" s="12"/>
      <c r="BB50" s="12"/>
      <c r="BC50" s="12"/>
      <c r="BD50" s="12"/>
      <c r="BE50" s="12"/>
      <c r="BF50" s="12"/>
      <c r="BG50" s="12"/>
    </row>
    <row r="51" spans="1:59" x14ac:dyDescent="0.25">
      <c r="A51" s="12"/>
      <c r="B51" s="12"/>
      <c r="C51" s="12"/>
      <c r="D51" s="12"/>
      <c r="E51" s="12"/>
      <c r="F51" s="12"/>
      <c r="G51" s="12"/>
      <c r="H51" s="12"/>
      <c r="I51" s="12"/>
      <c r="J51" s="12"/>
      <c r="K51" s="12"/>
      <c r="L51" s="12"/>
      <c r="M51" s="12"/>
      <c r="N51" s="12"/>
      <c r="O51" s="12"/>
      <c r="P51" s="12"/>
      <c r="Q51" s="12"/>
      <c r="R51" s="12"/>
      <c r="S51" s="12"/>
      <c r="T51" s="12"/>
      <c r="U51" s="12"/>
      <c r="V51" s="12"/>
      <c r="W51" s="12"/>
      <c r="X51" s="12"/>
      <c r="Y51" s="12"/>
      <c r="Z51" s="12"/>
      <c r="AA51" s="9"/>
      <c r="AB51" s="12"/>
      <c r="AC51" s="12"/>
      <c r="AD51" s="12"/>
      <c r="AE51" s="12"/>
      <c r="AF51" s="12"/>
      <c r="AG51" s="12"/>
      <c r="AH51" s="12"/>
      <c r="AI51" s="12"/>
      <c r="AJ51" s="12"/>
      <c r="AK51" s="12"/>
      <c r="AL51" s="12"/>
      <c r="AM51" s="12"/>
      <c r="AN51" s="12"/>
      <c r="AO51" s="12"/>
      <c r="AP51" s="12"/>
      <c r="AQ51" s="12"/>
      <c r="AR51" s="12"/>
      <c r="AS51" s="12"/>
      <c r="AT51" s="12"/>
      <c r="AU51" s="12"/>
      <c r="AV51" s="12"/>
      <c r="AW51" s="12"/>
      <c r="AX51" s="12"/>
      <c r="AY51" s="12"/>
      <c r="AZ51" s="12"/>
      <c r="BA51" s="12"/>
      <c r="BB51" s="12"/>
      <c r="BC51" s="12"/>
      <c r="BD51" s="12"/>
      <c r="BE51" s="12"/>
      <c r="BF51" s="12"/>
      <c r="BG51" s="12"/>
    </row>
    <row r="52" spans="1:59" ht="33" customHeight="1" x14ac:dyDescent="0.25">
      <c r="A52" s="64" t="s">
        <v>432</v>
      </c>
      <c r="B52" s="64"/>
      <c r="C52" s="64"/>
      <c r="D52" s="64"/>
      <c r="E52" s="64"/>
      <c r="F52" s="64"/>
      <c r="G52" s="64"/>
      <c r="H52" s="64"/>
      <c r="I52" s="64"/>
      <c r="J52" s="64"/>
      <c r="K52" s="64"/>
      <c r="L52" s="64"/>
      <c r="M52" s="64"/>
      <c r="N52" s="64"/>
      <c r="O52" s="64"/>
      <c r="P52" s="64"/>
      <c r="Q52" s="64"/>
      <c r="R52" s="64"/>
      <c r="S52" s="64"/>
      <c r="T52" s="64"/>
      <c r="U52" s="64"/>
      <c r="V52" s="64"/>
      <c r="W52" s="64"/>
      <c r="X52" s="64"/>
      <c r="Y52" s="64"/>
      <c r="Z52" s="12"/>
      <c r="AA52" s="33"/>
      <c r="AB52" s="34"/>
      <c r="AC52" s="12"/>
      <c r="AD52" s="12"/>
      <c r="AE52" s="12"/>
      <c r="AF52" s="12"/>
      <c r="AG52" s="12"/>
      <c r="AH52" s="12"/>
      <c r="AI52" s="12"/>
      <c r="AJ52" s="12"/>
      <c r="AK52" s="12"/>
      <c r="AL52" s="12"/>
      <c r="AM52" s="12"/>
      <c r="AN52" s="12"/>
      <c r="AO52" s="12"/>
      <c r="AP52" s="12"/>
      <c r="AQ52" s="12"/>
      <c r="AR52" s="12"/>
      <c r="AS52" s="12"/>
      <c r="AT52" s="12"/>
      <c r="AU52" s="12"/>
      <c r="AV52" s="12"/>
      <c r="AW52" s="12"/>
      <c r="AX52" s="12"/>
      <c r="AY52" s="12"/>
      <c r="AZ52" s="12"/>
      <c r="BA52" s="12"/>
      <c r="BB52" s="12"/>
      <c r="BC52" s="12"/>
      <c r="BD52" s="12"/>
      <c r="BE52" s="12"/>
      <c r="BF52" s="12"/>
      <c r="BG52" s="12"/>
    </row>
    <row r="53" spans="1:59" x14ac:dyDescent="0.25">
      <c r="A53" s="12"/>
      <c r="B53" s="12"/>
      <c r="C53" s="12"/>
      <c r="D53" s="12"/>
      <c r="E53" s="12"/>
      <c r="F53" s="12"/>
      <c r="G53" s="12"/>
      <c r="H53" s="12"/>
      <c r="I53" s="12"/>
      <c r="J53" s="12"/>
      <c r="K53" s="12"/>
      <c r="L53" s="12"/>
      <c r="M53" s="12"/>
      <c r="N53" s="12"/>
      <c r="O53" s="12"/>
      <c r="P53" s="12"/>
      <c r="Q53" s="12"/>
      <c r="R53" s="12"/>
      <c r="S53" s="12"/>
      <c r="T53" s="12"/>
      <c r="U53" s="12"/>
      <c r="V53" s="12"/>
      <c r="W53" s="12"/>
      <c r="X53" s="12"/>
      <c r="Y53" s="12"/>
      <c r="Z53" s="12"/>
      <c r="AA53" s="33"/>
      <c r="AB53" s="12"/>
      <c r="AC53" s="12"/>
      <c r="AD53" s="12"/>
      <c r="AE53" s="12"/>
      <c r="AF53" s="12"/>
      <c r="AG53" s="12"/>
      <c r="AH53" s="12"/>
      <c r="AI53" s="12"/>
      <c r="AJ53" s="12"/>
      <c r="AK53" s="12"/>
      <c r="AL53" s="12"/>
      <c r="AM53" s="12"/>
      <c r="AN53" s="12"/>
      <c r="AO53" s="12"/>
      <c r="AP53" s="12"/>
      <c r="AQ53" s="12"/>
      <c r="AR53" s="12"/>
      <c r="AS53" s="12"/>
      <c r="AT53" s="12"/>
      <c r="AU53" s="12"/>
      <c r="AV53" s="12"/>
      <c r="AW53" s="12"/>
      <c r="AX53" s="12"/>
      <c r="AY53" s="12"/>
      <c r="AZ53" s="12"/>
      <c r="BA53" s="12"/>
      <c r="BB53" s="12"/>
      <c r="BC53" s="12"/>
      <c r="BD53" s="12"/>
      <c r="BE53" s="12"/>
      <c r="BF53" s="12"/>
      <c r="BG53" s="12"/>
    </row>
    <row r="54" spans="1:59" ht="40.5" customHeight="1" x14ac:dyDescent="0.25">
      <c r="A54" s="65" t="s">
        <v>389</v>
      </c>
      <c r="B54" s="65"/>
      <c r="C54" s="65"/>
      <c r="D54" s="65"/>
      <c r="E54" s="65"/>
      <c r="F54" s="65"/>
      <c r="G54" s="65"/>
      <c r="H54" s="65"/>
      <c r="I54" s="65"/>
      <c r="J54" s="65"/>
      <c r="K54" s="65"/>
      <c r="L54" s="65"/>
      <c r="M54" s="65"/>
      <c r="N54" s="65"/>
      <c r="O54" s="65"/>
      <c r="P54" s="65"/>
      <c r="Q54" s="65"/>
      <c r="R54" s="65"/>
      <c r="S54" s="65"/>
      <c r="T54" s="65"/>
      <c r="U54" s="65"/>
      <c r="V54" s="65"/>
      <c r="W54" s="65"/>
      <c r="X54" s="65"/>
      <c r="Y54" s="65"/>
      <c r="Z54" s="12"/>
      <c r="AA54" s="33"/>
      <c r="AB54" s="12"/>
      <c r="AC54" s="12"/>
      <c r="AD54" s="12"/>
      <c r="AE54" s="12"/>
      <c r="AF54" s="12"/>
      <c r="AG54" s="12"/>
      <c r="AH54" s="12"/>
      <c r="AI54" s="12"/>
      <c r="AJ54" s="12"/>
      <c r="AK54" s="12"/>
      <c r="AL54" s="12"/>
      <c r="AM54" s="12"/>
      <c r="AN54" s="12"/>
      <c r="AO54" s="12"/>
      <c r="AP54" s="12"/>
      <c r="AQ54" s="12"/>
      <c r="AR54" s="12"/>
      <c r="AS54" s="12"/>
      <c r="AT54" s="12"/>
      <c r="AU54" s="12"/>
      <c r="AV54" s="12"/>
      <c r="AW54" s="12"/>
      <c r="AX54" s="12"/>
      <c r="AY54" s="12"/>
      <c r="AZ54" s="12"/>
      <c r="BA54" s="12"/>
      <c r="BB54" s="12"/>
      <c r="BC54" s="12"/>
      <c r="BD54" s="12"/>
      <c r="BE54" s="12"/>
      <c r="BF54" s="12"/>
      <c r="BG54" s="12"/>
    </row>
    <row r="55" spans="1:59" x14ac:dyDescent="0.25">
      <c r="A55" s="12"/>
      <c r="B55" s="12"/>
      <c r="C55" s="12"/>
      <c r="D55" s="12"/>
      <c r="E55" s="12"/>
      <c r="F55" s="12"/>
      <c r="G55" s="12"/>
      <c r="H55" s="12"/>
      <c r="I55" s="12"/>
      <c r="J55" s="12"/>
      <c r="K55" s="12"/>
      <c r="L55" s="12"/>
      <c r="M55" s="12"/>
      <c r="N55" s="12"/>
      <c r="O55" s="12"/>
      <c r="P55" s="12"/>
      <c r="Q55" s="12"/>
      <c r="R55" s="12"/>
      <c r="S55" s="12"/>
      <c r="T55" s="12"/>
      <c r="U55" s="12"/>
      <c r="V55" s="12"/>
      <c r="W55" s="12"/>
      <c r="X55" s="12"/>
      <c r="Y55" s="12"/>
      <c r="Z55" s="12"/>
      <c r="AA55" s="33"/>
      <c r="AB55" s="12"/>
      <c r="AC55" s="12"/>
      <c r="AD55" s="12"/>
      <c r="AE55" s="12"/>
      <c r="AF55" s="12"/>
      <c r="AG55" s="12"/>
      <c r="AH55" s="12"/>
      <c r="AI55" s="12"/>
      <c r="AJ55" s="12"/>
      <c r="AK55" s="12"/>
      <c r="AL55" s="12"/>
      <c r="AM55" s="12"/>
      <c r="AN55" s="12"/>
      <c r="AO55" s="12"/>
      <c r="AP55" s="12"/>
      <c r="AQ55" s="12"/>
      <c r="AR55" s="12"/>
      <c r="AS55" s="12"/>
      <c r="AT55" s="12"/>
      <c r="AU55" s="12"/>
      <c r="AV55" s="12"/>
      <c r="AW55" s="12"/>
      <c r="AX55" s="12"/>
      <c r="AY55" s="12"/>
      <c r="AZ55" s="12"/>
      <c r="BA55" s="12"/>
      <c r="BB55" s="12"/>
      <c r="BC55" s="12"/>
      <c r="BD55" s="12"/>
      <c r="BE55" s="12"/>
      <c r="BF55" s="12"/>
      <c r="BG55" s="12"/>
    </row>
    <row r="56" spans="1:59" x14ac:dyDescent="0.25">
      <c r="A56" s="12"/>
      <c r="B56" s="12"/>
      <c r="C56" s="12"/>
      <c r="D56" s="12"/>
      <c r="E56" s="12"/>
      <c r="F56" s="12"/>
      <c r="G56" s="12"/>
      <c r="H56" s="12"/>
      <c r="I56" s="12"/>
      <c r="J56" s="12"/>
      <c r="K56" s="12"/>
      <c r="L56" s="12"/>
      <c r="M56" s="12"/>
      <c r="N56" s="12"/>
      <c r="O56" s="12"/>
      <c r="P56" s="12"/>
      <c r="Q56" s="12"/>
      <c r="R56" s="12"/>
      <c r="S56" s="12"/>
      <c r="T56" s="12"/>
      <c r="U56" s="12"/>
      <c r="V56" s="12"/>
      <c r="W56" s="12"/>
      <c r="X56" s="12"/>
      <c r="Y56" s="12"/>
      <c r="Z56" s="12"/>
      <c r="AA56" s="33"/>
      <c r="AB56" s="12"/>
      <c r="AC56" s="12"/>
      <c r="AD56" s="12"/>
      <c r="AE56" s="12"/>
      <c r="AF56" s="12"/>
      <c r="AG56" s="12"/>
      <c r="AH56" s="12"/>
      <c r="AI56" s="12"/>
      <c r="AJ56" s="12"/>
      <c r="AK56" s="12"/>
      <c r="AL56" s="12"/>
      <c r="AM56" s="12"/>
      <c r="AN56" s="12"/>
      <c r="AO56" s="12"/>
      <c r="AP56" s="12"/>
      <c r="AQ56" s="12"/>
      <c r="AR56" s="12"/>
      <c r="AS56" s="12"/>
      <c r="AT56" s="12"/>
      <c r="AU56" s="12"/>
      <c r="AV56" s="12"/>
      <c r="AW56" s="12"/>
      <c r="AX56" s="12"/>
      <c r="AY56" s="12"/>
      <c r="AZ56" s="12"/>
      <c r="BA56" s="12"/>
      <c r="BB56" s="12"/>
      <c r="BC56" s="12"/>
      <c r="BD56" s="12"/>
      <c r="BE56" s="12"/>
      <c r="BF56" s="12"/>
      <c r="BG56" s="12"/>
    </row>
  </sheetData>
  <mergeCells count="26">
    <mergeCell ref="A52:Y52"/>
    <mergeCell ref="A54:Y54"/>
    <mergeCell ref="M49:N49"/>
    <mergeCell ref="O49:P49"/>
    <mergeCell ref="Q49:R49"/>
    <mergeCell ref="S49:T49"/>
    <mergeCell ref="A49:L49"/>
    <mergeCell ref="A6:Y6"/>
    <mergeCell ref="A8:Y8"/>
    <mergeCell ref="A10:A11"/>
    <mergeCell ref="B10:Y10"/>
    <mergeCell ref="A43:O43"/>
    <mergeCell ref="Q43:R43"/>
    <mergeCell ref="X1:Z1"/>
    <mergeCell ref="A2:Y2"/>
    <mergeCell ref="F3:L3"/>
    <mergeCell ref="M3:O3"/>
    <mergeCell ref="F4:L4"/>
    <mergeCell ref="M4:O4"/>
    <mergeCell ref="A45:Y45"/>
    <mergeCell ref="A47:L48"/>
    <mergeCell ref="M47:T47"/>
    <mergeCell ref="M48:N48"/>
    <mergeCell ref="O48:P48"/>
    <mergeCell ref="Q48:R48"/>
    <mergeCell ref="S48:T48"/>
  </mergeCells>
  <printOptions horizontalCentered="1"/>
  <pageMargins left="1.1811023622047245" right="0.59055118110236227" top="0.78740157480314965" bottom="0.78740157480314965" header="0" footer="0"/>
  <pageSetup paperSize="9" scale="37" fitToHeight="14"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CC"/>
    <pageSetUpPr fitToPage="1"/>
  </sheetPr>
  <dimension ref="A1:IV125"/>
  <sheetViews>
    <sheetView view="pageBreakPreview" zoomScale="80" zoomScaleNormal="100" zoomScaleSheetLayoutView="80" workbookViewId="0">
      <selection activeCell="A2" sqref="A2:Y2"/>
    </sheetView>
  </sheetViews>
  <sheetFormatPr defaultRowHeight="15.75" x14ac:dyDescent="0.25"/>
  <cols>
    <col min="1" max="1" width="15.7109375" style="1" customWidth="1"/>
    <col min="2" max="25" width="8.7109375" style="1" customWidth="1"/>
    <col min="26" max="26" width="9.140625" style="1"/>
    <col min="27" max="27" width="9.140625" style="10" customWidth="1"/>
    <col min="28" max="256" width="9.140625" style="1"/>
    <col min="257" max="257" width="15.7109375" customWidth="1"/>
    <col min="258" max="281" width="8.7109375" customWidth="1"/>
    <col min="513" max="513" width="15.7109375" customWidth="1"/>
    <col min="514" max="537" width="8.7109375" customWidth="1"/>
    <col min="769" max="769" width="15.7109375" customWidth="1"/>
    <col min="770" max="793" width="8.7109375" customWidth="1"/>
    <col min="1025" max="1025" width="15.7109375" customWidth="1"/>
    <col min="1026" max="1049" width="8.7109375" customWidth="1"/>
    <col min="1281" max="1281" width="15.7109375" customWidth="1"/>
    <col min="1282" max="1305" width="8.7109375" customWidth="1"/>
    <col min="1537" max="1537" width="15.7109375" customWidth="1"/>
    <col min="1538" max="1561" width="8.7109375" customWidth="1"/>
    <col min="1793" max="1793" width="15.7109375" customWidth="1"/>
    <col min="1794" max="1817" width="8.7109375" customWidth="1"/>
    <col min="2049" max="2049" width="15.7109375" customWidth="1"/>
    <col min="2050" max="2073" width="8.7109375" customWidth="1"/>
    <col min="2305" max="2305" width="15.7109375" customWidth="1"/>
    <col min="2306" max="2329" width="8.7109375" customWidth="1"/>
    <col min="2561" max="2561" width="15.7109375" customWidth="1"/>
    <col min="2562" max="2585" width="8.7109375" customWidth="1"/>
    <col min="2817" max="2817" width="15.7109375" customWidth="1"/>
    <col min="2818" max="2841" width="8.7109375" customWidth="1"/>
    <col min="3073" max="3073" width="15.7109375" customWidth="1"/>
    <col min="3074" max="3097" width="8.7109375" customWidth="1"/>
    <col min="3329" max="3329" width="15.7109375" customWidth="1"/>
    <col min="3330" max="3353" width="8.7109375" customWidth="1"/>
    <col min="3585" max="3585" width="15.7109375" customWidth="1"/>
    <col min="3586" max="3609" width="8.7109375" customWidth="1"/>
    <col min="3841" max="3841" width="15.7109375" customWidth="1"/>
    <col min="3842" max="3865" width="8.7109375" customWidth="1"/>
    <col min="4097" max="4097" width="15.7109375" customWidth="1"/>
    <col min="4098" max="4121" width="8.7109375" customWidth="1"/>
    <col min="4353" max="4353" width="15.7109375" customWidth="1"/>
    <col min="4354" max="4377" width="8.7109375" customWidth="1"/>
    <col min="4609" max="4609" width="15.7109375" customWidth="1"/>
    <col min="4610" max="4633" width="8.7109375" customWidth="1"/>
    <col min="4865" max="4865" width="15.7109375" customWidth="1"/>
    <col min="4866" max="4889" width="8.7109375" customWidth="1"/>
    <col min="5121" max="5121" width="15.7109375" customWidth="1"/>
    <col min="5122" max="5145" width="8.7109375" customWidth="1"/>
    <col min="5377" max="5377" width="15.7109375" customWidth="1"/>
    <col min="5378" max="5401" width="8.7109375" customWidth="1"/>
    <col min="5633" max="5633" width="15.7109375" customWidth="1"/>
    <col min="5634" max="5657" width="8.7109375" customWidth="1"/>
    <col min="5889" max="5889" width="15.7109375" customWidth="1"/>
    <col min="5890" max="5913" width="8.7109375" customWidth="1"/>
    <col min="6145" max="6145" width="15.7109375" customWidth="1"/>
    <col min="6146" max="6169" width="8.7109375" customWidth="1"/>
    <col min="6401" max="6401" width="15.7109375" customWidth="1"/>
    <col min="6402" max="6425" width="8.7109375" customWidth="1"/>
    <col min="6657" max="6657" width="15.7109375" customWidth="1"/>
    <col min="6658" max="6681" width="8.7109375" customWidth="1"/>
    <col min="6913" max="6913" width="15.7109375" customWidth="1"/>
    <col min="6914" max="6937" width="8.7109375" customWidth="1"/>
    <col min="7169" max="7169" width="15.7109375" customWidth="1"/>
    <col min="7170" max="7193" width="8.7109375" customWidth="1"/>
    <col min="7425" max="7425" width="15.7109375" customWidth="1"/>
    <col min="7426" max="7449" width="8.7109375" customWidth="1"/>
    <col min="7681" max="7681" width="15.7109375" customWidth="1"/>
    <col min="7682" max="7705" width="8.7109375" customWidth="1"/>
    <col min="7937" max="7937" width="15.7109375" customWidth="1"/>
    <col min="7938" max="7961" width="8.7109375" customWidth="1"/>
    <col min="8193" max="8193" width="15.7109375" customWidth="1"/>
    <col min="8194" max="8217" width="8.7109375" customWidth="1"/>
    <col min="8449" max="8449" width="15.7109375" customWidth="1"/>
    <col min="8450" max="8473" width="8.7109375" customWidth="1"/>
    <col min="8705" max="8705" width="15.7109375" customWidth="1"/>
    <col min="8706" max="8729" width="8.7109375" customWidth="1"/>
    <col min="8961" max="8961" width="15.7109375" customWidth="1"/>
    <col min="8962" max="8985" width="8.7109375" customWidth="1"/>
    <col min="9217" max="9217" width="15.7109375" customWidth="1"/>
    <col min="9218" max="9241" width="8.7109375" customWidth="1"/>
    <col min="9473" max="9473" width="15.7109375" customWidth="1"/>
    <col min="9474" max="9497" width="8.7109375" customWidth="1"/>
    <col min="9729" max="9729" width="15.7109375" customWidth="1"/>
    <col min="9730" max="9753" width="8.7109375" customWidth="1"/>
    <col min="9985" max="9985" width="15.7109375" customWidth="1"/>
    <col min="9986" max="10009" width="8.7109375" customWidth="1"/>
    <col min="10241" max="10241" width="15.7109375" customWidth="1"/>
    <col min="10242" max="10265" width="8.7109375" customWidth="1"/>
    <col min="10497" max="10497" width="15.7109375" customWidth="1"/>
    <col min="10498" max="10521" width="8.7109375" customWidth="1"/>
    <col min="10753" max="10753" width="15.7109375" customWidth="1"/>
    <col min="10754" max="10777" width="8.7109375" customWidth="1"/>
    <col min="11009" max="11009" width="15.7109375" customWidth="1"/>
    <col min="11010" max="11033" width="8.7109375" customWidth="1"/>
    <col min="11265" max="11265" width="15.7109375" customWidth="1"/>
    <col min="11266" max="11289" width="8.7109375" customWidth="1"/>
    <col min="11521" max="11521" width="15.7109375" customWidth="1"/>
    <col min="11522" max="11545" width="8.7109375" customWidth="1"/>
    <col min="11777" max="11777" width="15.7109375" customWidth="1"/>
    <col min="11778" max="11801" width="8.7109375" customWidth="1"/>
    <col min="12033" max="12033" width="15.7109375" customWidth="1"/>
    <col min="12034" max="12057" width="8.7109375" customWidth="1"/>
    <col min="12289" max="12289" width="15.7109375" customWidth="1"/>
    <col min="12290" max="12313" width="8.7109375" customWidth="1"/>
    <col min="12545" max="12545" width="15.7109375" customWidth="1"/>
    <col min="12546" max="12569" width="8.7109375" customWidth="1"/>
    <col min="12801" max="12801" width="15.7109375" customWidth="1"/>
    <col min="12802" max="12825" width="8.7109375" customWidth="1"/>
    <col min="13057" max="13057" width="15.7109375" customWidth="1"/>
    <col min="13058" max="13081" width="8.7109375" customWidth="1"/>
    <col min="13313" max="13313" width="15.7109375" customWidth="1"/>
    <col min="13314" max="13337" width="8.7109375" customWidth="1"/>
    <col min="13569" max="13569" width="15.7109375" customWidth="1"/>
    <col min="13570" max="13593" width="8.7109375" customWidth="1"/>
    <col min="13825" max="13825" width="15.7109375" customWidth="1"/>
    <col min="13826" max="13849" width="8.7109375" customWidth="1"/>
    <col min="14081" max="14081" width="15.7109375" customWidth="1"/>
    <col min="14082" max="14105" width="8.7109375" customWidth="1"/>
    <col min="14337" max="14337" width="15.7109375" customWidth="1"/>
    <col min="14338" max="14361" width="8.7109375" customWidth="1"/>
    <col min="14593" max="14593" width="15.7109375" customWidth="1"/>
    <col min="14594" max="14617" width="8.7109375" customWidth="1"/>
    <col min="14849" max="14849" width="15.7109375" customWidth="1"/>
    <col min="14850" max="14873" width="8.7109375" customWidth="1"/>
    <col min="15105" max="15105" width="15.7109375" customWidth="1"/>
    <col min="15106" max="15129" width="8.7109375" customWidth="1"/>
    <col min="15361" max="15361" width="15.7109375" customWidth="1"/>
    <col min="15362" max="15385" width="8.7109375" customWidth="1"/>
    <col min="15617" max="15617" width="15.7109375" customWidth="1"/>
    <col min="15618" max="15641" width="8.7109375" customWidth="1"/>
    <col min="15873" max="15873" width="15.7109375" customWidth="1"/>
    <col min="15874" max="15897" width="8.7109375" customWidth="1"/>
    <col min="16129" max="16129" width="15.7109375" customWidth="1"/>
    <col min="16130" max="16153" width="8.7109375" customWidth="1"/>
  </cols>
  <sheetData>
    <row r="1" spans="1:59" x14ac:dyDescent="0.25">
      <c r="A1" s="12"/>
      <c r="B1" s="12"/>
      <c r="C1" s="12"/>
      <c r="D1" s="12"/>
      <c r="E1" s="12"/>
      <c r="F1" s="12"/>
      <c r="G1" s="12"/>
      <c r="H1" s="12"/>
      <c r="I1" s="12"/>
      <c r="J1" s="12"/>
      <c r="K1" s="12"/>
      <c r="L1" s="12"/>
      <c r="M1" s="12"/>
      <c r="N1" s="12"/>
      <c r="O1" s="12"/>
      <c r="P1" s="12"/>
      <c r="Q1" s="12"/>
      <c r="R1" s="12"/>
      <c r="S1" s="12"/>
      <c r="T1" s="12"/>
      <c r="U1" s="12"/>
      <c r="V1" s="12"/>
      <c r="W1" s="12"/>
      <c r="X1" s="47"/>
      <c r="Y1" s="47"/>
      <c r="Z1" s="47"/>
      <c r="AA1" s="33"/>
      <c r="AB1" s="12"/>
      <c r="AC1" s="12"/>
      <c r="AD1" s="12"/>
      <c r="AE1" s="12"/>
      <c r="AF1" s="12"/>
      <c r="AG1" s="12"/>
      <c r="AH1" s="12"/>
      <c r="AI1" s="12"/>
      <c r="AJ1" s="12"/>
      <c r="AK1" s="12"/>
      <c r="AL1" s="12"/>
      <c r="AM1" s="12"/>
      <c r="AN1" s="12"/>
      <c r="AO1" s="12"/>
      <c r="AP1" s="12"/>
      <c r="AQ1" s="12"/>
      <c r="AR1" s="12"/>
      <c r="AS1" s="12"/>
      <c r="AT1" s="12"/>
      <c r="AU1" s="12"/>
      <c r="AV1" s="12"/>
      <c r="AW1" s="12"/>
      <c r="AX1" s="12"/>
      <c r="AY1" s="12"/>
      <c r="AZ1" s="12"/>
      <c r="BA1" s="12"/>
      <c r="BB1" s="12"/>
      <c r="BC1" s="12"/>
      <c r="BD1" s="12"/>
      <c r="BE1" s="12"/>
      <c r="BF1" s="12"/>
      <c r="BG1" s="12"/>
    </row>
    <row r="2" spans="1:59" ht="42" customHeight="1" x14ac:dyDescent="0.25">
      <c r="A2" s="48" t="s">
        <v>435</v>
      </c>
      <c r="B2" s="48"/>
      <c r="C2" s="48"/>
      <c r="D2" s="48"/>
      <c r="E2" s="48"/>
      <c r="F2" s="48"/>
      <c r="G2" s="48"/>
      <c r="H2" s="48"/>
      <c r="I2" s="48"/>
      <c r="J2" s="48"/>
      <c r="K2" s="48"/>
      <c r="L2" s="48"/>
      <c r="M2" s="48"/>
      <c r="N2" s="48"/>
      <c r="O2" s="48"/>
      <c r="P2" s="48"/>
      <c r="Q2" s="48"/>
      <c r="R2" s="48"/>
      <c r="S2" s="48"/>
      <c r="T2" s="48"/>
      <c r="U2" s="48"/>
      <c r="V2" s="48"/>
      <c r="W2" s="48"/>
      <c r="X2" s="48"/>
      <c r="Y2" s="48"/>
      <c r="Z2" s="12"/>
      <c r="AA2" s="33"/>
      <c r="AB2" s="12"/>
      <c r="AC2" s="12"/>
      <c r="AD2" s="12"/>
      <c r="AE2" s="12"/>
      <c r="AF2" s="12"/>
      <c r="AG2" s="12"/>
      <c r="AH2" s="12"/>
      <c r="AI2" s="12"/>
      <c r="AJ2" s="12"/>
      <c r="AK2" s="12"/>
      <c r="AL2" s="12"/>
      <c r="AM2" s="12"/>
      <c r="AN2" s="12"/>
      <c r="AO2" s="12"/>
      <c r="AP2" s="12"/>
      <c r="AQ2" s="12"/>
      <c r="AR2" s="12"/>
      <c r="AS2" s="12"/>
      <c r="AT2" s="12"/>
      <c r="AU2" s="12"/>
      <c r="AV2" s="12"/>
      <c r="AW2" s="12"/>
      <c r="AX2" s="12"/>
      <c r="AY2" s="12"/>
      <c r="AZ2" s="12"/>
      <c r="BA2" s="12"/>
      <c r="BB2" s="12"/>
      <c r="BC2" s="12"/>
      <c r="BD2" s="12"/>
      <c r="BE2" s="12"/>
      <c r="BF2" s="12"/>
      <c r="BG2" s="12"/>
    </row>
    <row r="3" spans="1:59" ht="18" customHeight="1" x14ac:dyDescent="0.25">
      <c r="B3" s="30"/>
      <c r="C3" s="30"/>
      <c r="D3" s="30"/>
      <c r="E3" s="49" t="s">
        <v>350</v>
      </c>
      <c r="F3" s="49"/>
      <c r="G3" s="49"/>
      <c r="H3" s="49"/>
      <c r="I3" s="49"/>
      <c r="J3" s="49"/>
      <c r="K3" s="49"/>
      <c r="L3" s="49"/>
      <c r="M3" s="50" t="s">
        <v>399</v>
      </c>
      <c r="N3" s="50"/>
      <c r="O3" s="50"/>
      <c r="P3" s="30"/>
      <c r="R3" s="22"/>
      <c r="S3" s="22"/>
      <c r="T3" s="22"/>
      <c r="U3" s="22"/>
      <c r="V3" s="22"/>
      <c r="W3" s="22"/>
      <c r="X3" s="22"/>
      <c r="Y3" s="22"/>
      <c r="Z3" s="22"/>
      <c r="AA3" s="22"/>
      <c r="AB3" s="22"/>
      <c r="AC3" s="22"/>
      <c r="AD3" s="22"/>
      <c r="AE3" s="22"/>
      <c r="AF3" s="22"/>
      <c r="AG3" s="22"/>
      <c r="AH3" s="22"/>
      <c r="AI3" s="22"/>
      <c r="AJ3" s="22"/>
      <c r="AK3" s="22"/>
      <c r="AL3" s="22"/>
      <c r="AM3" s="22"/>
      <c r="AN3" s="22"/>
      <c r="AO3" s="22"/>
      <c r="AP3" s="22"/>
      <c r="AQ3" s="22"/>
      <c r="AR3" s="22"/>
      <c r="AS3" s="22"/>
      <c r="AT3" s="22"/>
      <c r="AU3" s="22"/>
      <c r="AV3" s="22"/>
      <c r="AW3" s="22"/>
      <c r="AX3" s="22"/>
      <c r="AY3" s="22"/>
      <c r="AZ3" s="22"/>
      <c r="BA3" s="22"/>
      <c r="BB3" s="22"/>
      <c r="BC3" s="22"/>
      <c r="BD3" s="22"/>
      <c r="BE3" s="22"/>
      <c r="BF3" s="22"/>
      <c r="BG3" s="22"/>
    </row>
    <row r="4" spans="1:59" ht="18.75" customHeight="1" x14ac:dyDescent="0.25">
      <c r="B4" s="31"/>
      <c r="C4" s="31"/>
      <c r="D4" s="31"/>
      <c r="E4" s="51" t="s">
        <v>351</v>
      </c>
      <c r="F4" s="51"/>
      <c r="G4" s="51"/>
      <c r="H4" s="51"/>
      <c r="I4" s="51"/>
      <c r="J4" s="51"/>
      <c r="K4" s="51"/>
      <c r="L4" s="51"/>
      <c r="M4" s="51" t="s">
        <v>397</v>
      </c>
      <c r="N4" s="51"/>
      <c r="O4" s="51"/>
      <c r="P4" s="31"/>
      <c r="Q4" s="31"/>
      <c r="R4" s="31"/>
      <c r="S4" s="31"/>
      <c r="T4" s="31"/>
      <c r="U4" s="31"/>
      <c r="V4" s="31"/>
      <c r="W4" s="31"/>
      <c r="X4" s="31"/>
      <c r="Y4" s="31"/>
      <c r="Z4" s="12"/>
      <c r="AA4" s="6"/>
      <c r="AB4" s="2"/>
    </row>
    <row r="5" spans="1:59" x14ac:dyDescent="0.25">
      <c r="A5" s="12"/>
      <c r="B5" s="12"/>
      <c r="C5" s="12"/>
      <c r="D5" s="12"/>
      <c r="E5" s="12"/>
      <c r="F5" s="12"/>
      <c r="G5" s="12"/>
      <c r="H5" s="12"/>
      <c r="I5" s="12"/>
      <c r="J5" s="12"/>
      <c r="K5" s="12"/>
      <c r="L5" s="12"/>
      <c r="M5" s="12"/>
      <c r="N5" s="12"/>
      <c r="O5" s="12"/>
      <c r="P5" s="12"/>
      <c r="Q5" s="12"/>
      <c r="R5" s="12"/>
      <c r="S5" s="12"/>
      <c r="T5" s="12"/>
      <c r="U5" s="12"/>
      <c r="V5" s="12"/>
      <c r="W5" s="12"/>
      <c r="X5" s="12"/>
      <c r="Y5" s="12"/>
      <c r="Z5" s="12"/>
      <c r="AA5" s="33"/>
      <c r="AB5" s="12"/>
      <c r="AC5" s="12"/>
      <c r="AD5" s="12"/>
      <c r="AE5" s="12"/>
      <c r="AF5" s="12"/>
      <c r="AG5" s="12"/>
      <c r="AH5" s="12"/>
      <c r="AI5" s="12"/>
      <c r="AJ5" s="12"/>
      <c r="AK5" s="12"/>
      <c r="AL5" s="12"/>
      <c r="AM5" s="12"/>
      <c r="AN5" s="12"/>
      <c r="AO5" s="12"/>
      <c r="AP5" s="12"/>
      <c r="AQ5" s="12"/>
      <c r="AR5" s="12"/>
      <c r="AS5" s="12"/>
      <c r="AT5" s="12"/>
      <c r="AU5" s="12"/>
      <c r="AV5" s="12"/>
      <c r="AW5" s="12"/>
      <c r="AX5" s="12"/>
      <c r="AY5" s="12"/>
      <c r="AZ5" s="12"/>
      <c r="BA5" s="12"/>
      <c r="BB5" s="12"/>
      <c r="BC5" s="12"/>
      <c r="BD5" s="12"/>
      <c r="BE5" s="12"/>
      <c r="BF5" s="12"/>
      <c r="BG5" s="12"/>
    </row>
    <row r="6" spans="1:59" ht="73.5" customHeight="1" x14ac:dyDescent="0.25">
      <c r="A6" s="52" t="s">
        <v>390</v>
      </c>
      <c r="B6" s="52"/>
      <c r="C6" s="52"/>
      <c r="D6" s="52"/>
      <c r="E6" s="52"/>
      <c r="F6" s="52"/>
      <c r="G6" s="52"/>
      <c r="H6" s="52"/>
      <c r="I6" s="52"/>
      <c r="J6" s="52"/>
      <c r="K6" s="52"/>
      <c r="L6" s="52"/>
      <c r="M6" s="52"/>
      <c r="N6" s="52"/>
      <c r="O6" s="52"/>
      <c r="P6" s="52"/>
      <c r="Q6" s="52"/>
      <c r="R6" s="52"/>
      <c r="S6" s="52"/>
      <c r="T6" s="52"/>
      <c r="U6" s="52"/>
      <c r="V6" s="52"/>
      <c r="W6" s="52"/>
      <c r="X6" s="52"/>
      <c r="Y6" s="52"/>
      <c r="Z6" s="12"/>
      <c r="AA6" s="33"/>
      <c r="AB6" s="12"/>
      <c r="AC6" s="12"/>
      <c r="AD6" s="12"/>
      <c r="AE6" s="12"/>
      <c r="AF6" s="12"/>
      <c r="AG6" s="12"/>
      <c r="AH6" s="12"/>
      <c r="AI6" s="12"/>
      <c r="AJ6" s="12"/>
      <c r="AK6" s="12"/>
      <c r="AL6" s="12"/>
      <c r="AM6" s="12"/>
      <c r="AN6" s="12"/>
      <c r="AO6" s="12"/>
      <c r="AP6" s="12"/>
      <c r="AQ6" s="12"/>
      <c r="AR6" s="12"/>
      <c r="AS6" s="12"/>
      <c r="AT6" s="12"/>
      <c r="AU6" s="12"/>
      <c r="AV6" s="12"/>
      <c r="AW6" s="12"/>
      <c r="AX6" s="12"/>
      <c r="AY6" s="12"/>
      <c r="AZ6" s="12"/>
      <c r="BA6" s="12"/>
      <c r="BB6" s="12"/>
      <c r="BC6" s="12"/>
      <c r="BD6" s="12"/>
      <c r="BE6" s="12"/>
      <c r="BF6" s="12"/>
      <c r="BG6" s="12"/>
    </row>
    <row r="7" spans="1:59" x14ac:dyDescent="0.25">
      <c r="A7" s="12"/>
      <c r="B7" s="12"/>
      <c r="C7" s="12"/>
      <c r="D7" s="12"/>
      <c r="E7" s="12"/>
      <c r="F7" s="12"/>
      <c r="G7" s="12"/>
      <c r="H7" s="12"/>
      <c r="I7" s="12"/>
      <c r="J7" s="12"/>
      <c r="K7" s="12"/>
      <c r="L7" s="12"/>
      <c r="M7" s="12"/>
      <c r="N7" s="12"/>
      <c r="O7" s="12"/>
      <c r="P7" s="12"/>
      <c r="Q7" s="12"/>
      <c r="R7" s="12"/>
      <c r="S7" s="12"/>
      <c r="T7" s="12"/>
      <c r="U7" s="12"/>
      <c r="V7" s="12"/>
      <c r="W7" s="12"/>
      <c r="X7" s="12"/>
      <c r="Y7" s="12"/>
      <c r="Z7" s="12"/>
      <c r="AA7" s="33"/>
      <c r="AB7" s="12"/>
      <c r="AC7" s="12"/>
      <c r="AD7" s="12"/>
      <c r="AE7" s="12"/>
      <c r="AF7" s="12"/>
      <c r="AG7" s="12"/>
      <c r="AH7" s="12"/>
      <c r="AI7" s="12"/>
      <c r="AJ7" s="12"/>
      <c r="AK7" s="12"/>
      <c r="AL7" s="12"/>
      <c r="AM7" s="12"/>
      <c r="AN7" s="12"/>
      <c r="AO7" s="12"/>
      <c r="AP7" s="12"/>
      <c r="AQ7" s="12"/>
      <c r="AR7" s="12"/>
      <c r="AS7" s="12"/>
      <c r="AT7" s="12"/>
      <c r="AU7" s="12"/>
      <c r="AV7" s="12"/>
      <c r="AW7" s="12"/>
      <c r="AX7" s="12"/>
      <c r="AY7" s="12"/>
      <c r="AZ7" s="12"/>
      <c r="BA7" s="12"/>
      <c r="BB7" s="12"/>
      <c r="BC7" s="12"/>
      <c r="BD7" s="12"/>
      <c r="BE7" s="12"/>
      <c r="BF7" s="12"/>
      <c r="BG7" s="12"/>
    </row>
    <row r="8" spans="1:59" x14ac:dyDescent="0.25">
      <c r="A8" s="37" t="s">
        <v>354</v>
      </c>
      <c r="B8" s="37"/>
      <c r="C8" s="37"/>
      <c r="D8" s="37"/>
      <c r="E8" s="37"/>
      <c r="F8" s="37"/>
      <c r="G8" s="37"/>
      <c r="H8" s="37"/>
      <c r="I8" s="37"/>
      <c r="J8" s="37"/>
      <c r="K8" s="37"/>
      <c r="L8" s="37"/>
      <c r="M8" s="37"/>
      <c r="N8" s="37"/>
      <c r="O8" s="37"/>
      <c r="P8" s="37"/>
      <c r="Q8" s="37"/>
      <c r="R8" s="37"/>
      <c r="S8" s="37"/>
      <c r="T8" s="37"/>
      <c r="U8" s="37"/>
      <c r="V8" s="37"/>
      <c r="W8" s="37"/>
      <c r="X8" s="37"/>
      <c r="Y8" s="37"/>
      <c r="Z8" s="12"/>
      <c r="AA8" s="33"/>
      <c r="AB8" s="12"/>
      <c r="AC8" s="12"/>
      <c r="AD8" s="12"/>
      <c r="AE8" s="12"/>
      <c r="AF8" s="12"/>
      <c r="AG8" s="12"/>
      <c r="AH8" s="12"/>
      <c r="AI8" s="12"/>
      <c r="AJ8" s="12"/>
      <c r="AK8" s="12"/>
      <c r="AL8" s="12"/>
      <c r="AM8" s="12"/>
      <c r="AN8" s="12"/>
      <c r="AO8" s="12"/>
      <c r="AP8" s="12"/>
      <c r="AQ8" s="12"/>
      <c r="AR8" s="12"/>
      <c r="AS8" s="12"/>
      <c r="AT8" s="12"/>
      <c r="AU8" s="12"/>
      <c r="AV8" s="12"/>
      <c r="AW8" s="12"/>
      <c r="AX8" s="12"/>
      <c r="AY8" s="12"/>
      <c r="AZ8" s="12"/>
      <c r="BA8" s="12"/>
      <c r="BB8" s="12"/>
      <c r="BC8" s="12"/>
      <c r="BD8" s="12"/>
      <c r="BE8" s="12"/>
      <c r="BF8" s="12"/>
      <c r="BG8" s="12"/>
    </row>
    <row r="9" spans="1:59" ht="16.5" customHeight="1" thickBot="1" x14ac:dyDescent="0.3">
      <c r="A9" s="12"/>
      <c r="B9" s="12"/>
      <c r="C9" s="12"/>
      <c r="D9" s="12"/>
      <c r="E9" s="12"/>
      <c r="F9" s="12"/>
      <c r="G9" s="12"/>
      <c r="H9" s="12"/>
      <c r="I9" s="12"/>
      <c r="J9" s="12"/>
      <c r="K9" s="12"/>
      <c r="L9" s="12"/>
      <c r="M9" s="12"/>
      <c r="N9" s="12"/>
      <c r="O9" s="12"/>
      <c r="P9" s="12"/>
      <c r="Q9" s="12"/>
      <c r="R9" s="12"/>
      <c r="S9" s="12"/>
      <c r="T9" s="12"/>
      <c r="U9" s="12"/>
      <c r="V9" s="12"/>
      <c r="W9" s="12"/>
      <c r="X9" s="12"/>
      <c r="Y9" s="12"/>
      <c r="Z9" s="12"/>
      <c r="AA9" s="33"/>
      <c r="AB9" s="12"/>
      <c r="AC9" s="12"/>
      <c r="AD9" s="12"/>
      <c r="AE9" s="12"/>
      <c r="AF9" s="12"/>
      <c r="AG9" s="12"/>
      <c r="AH9" s="12"/>
      <c r="AI9" s="12"/>
      <c r="AJ9" s="12"/>
      <c r="AK9" s="12"/>
      <c r="AL9" s="12"/>
      <c r="AM9" s="12"/>
      <c r="AN9" s="12"/>
      <c r="AO9" s="12"/>
      <c r="AP9" s="12"/>
      <c r="AQ9" s="12"/>
      <c r="AR9" s="12"/>
      <c r="AS9" s="12"/>
      <c r="AT9" s="12"/>
      <c r="AU9" s="12"/>
      <c r="AV9" s="12"/>
      <c r="AW9" s="12"/>
      <c r="AX9" s="12"/>
      <c r="AY9" s="12"/>
      <c r="AZ9" s="12"/>
      <c r="BA9" s="12"/>
      <c r="BB9" s="12"/>
      <c r="BC9" s="12"/>
      <c r="BD9" s="12"/>
      <c r="BE9" s="12"/>
      <c r="BF9" s="12"/>
      <c r="BG9" s="12"/>
    </row>
    <row r="10" spans="1:59" x14ac:dyDescent="0.25">
      <c r="A10" s="53" t="s">
        <v>355</v>
      </c>
      <c r="B10" s="55" t="s">
        <v>356</v>
      </c>
      <c r="C10" s="56"/>
      <c r="D10" s="56"/>
      <c r="E10" s="56"/>
      <c r="F10" s="56"/>
      <c r="G10" s="56"/>
      <c r="H10" s="56"/>
      <c r="I10" s="56"/>
      <c r="J10" s="56"/>
      <c r="K10" s="56"/>
      <c r="L10" s="56"/>
      <c r="M10" s="56"/>
      <c r="N10" s="56"/>
      <c r="O10" s="56"/>
      <c r="P10" s="56"/>
      <c r="Q10" s="56"/>
      <c r="R10" s="56"/>
      <c r="S10" s="56"/>
      <c r="T10" s="56"/>
      <c r="U10" s="56"/>
      <c r="V10" s="56"/>
      <c r="W10" s="56"/>
      <c r="X10" s="56"/>
      <c r="Y10" s="57"/>
      <c r="Z10" s="12"/>
      <c r="AA10" s="33"/>
      <c r="AB10" s="12"/>
      <c r="AC10" s="12"/>
      <c r="AD10" s="12"/>
      <c r="AE10" s="12"/>
      <c r="AF10" s="12"/>
      <c r="AG10" s="12"/>
      <c r="AH10" s="12"/>
      <c r="AI10" s="12"/>
      <c r="AJ10" s="12"/>
      <c r="AK10" s="12"/>
      <c r="AL10" s="12"/>
      <c r="AM10" s="12"/>
      <c r="AN10" s="12"/>
      <c r="AO10" s="12"/>
      <c r="AP10" s="12"/>
      <c r="AQ10" s="12"/>
      <c r="AR10" s="12"/>
      <c r="AS10" s="12"/>
      <c r="AT10" s="12"/>
      <c r="AU10" s="12"/>
      <c r="AV10" s="12"/>
      <c r="AW10" s="12"/>
      <c r="AX10" s="12"/>
      <c r="AY10" s="12"/>
      <c r="AZ10" s="12"/>
      <c r="BA10" s="12"/>
      <c r="BB10" s="12"/>
      <c r="BC10" s="12"/>
      <c r="BD10" s="12"/>
      <c r="BE10" s="12"/>
      <c r="BF10" s="12"/>
      <c r="BG10" s="12"/>
    </row>
    <row r="11" spans="1:59" ht="32.25" customHeight="1" thickBot="1" x14ac:dyDescent="0.3">
      <c r="A11" s="54"/>
      <c r="B11" s="13" t="s">
        <v>357</v>
      </c>
      <c r="C11" s="13" t="s">
        <v>358</v>
      </c>
      <c r="D11" s="13" t="s">
        <v>359</v>
      </c>
      <c r="E11" s="13" t="s">
        <v>360</v>
      </c>
      <c r="F11" s="13" t="s">
        <v>361</v>
      </c>
      <c r="G11" s="13" t="s">
        <v>362</v>
      </c>
      <c r="H11" s="13" t="s">
        <v>363</v>
      </c>
      <c r="I11" s="13" t="s">
        <v>364</v>
      </c>
      <c r="J11" s="13" t="s">
        <v>365</v>
      </c>
      <c r="K11" s="13" t="s">
        <v>366</v>
      </c>
      <c r="L11" s="13" t="s">
        <v>367</v>
      </c>
      <c r="M11" s="13" t="s">
        <v>368</v>
      </c>
      <c r="N11" s="13" t="s">
        <v>369</v>
      </c>
      <c r="O11" s="13" t="s">
        <v>370</v>
      </c>
      <c r="P11" s="13" t="s">
        <v>371</v>
      </c>
      <c r="Q11" s="13" t="s">
        <v>372</v>
      </c>
      <c r="R11" s="13" t="s">
        <v>373</v>
      </c>
      <c r="S11" s="13" t="s">
        <v>374</v>
      </c>
      <c r="T11" s="13" t="s">
        <v>375</v>
      </c>
      <c r="U11" s="13" t="s">
        <v>376</v>
      </c>
      <c r="V11" s="13" t="s">
        <v>377</v>
      </c>
      <c r="W11" s="13" t="s">
        <v>378</v>
      </c>
      <c r="X11" s="13" t="s">
        <v>379</v>
      </c>
      <c r="Y11" s="14" t="s">
        <v>380</v>
      </c>
      <c r="Z11" s="12"/>
      <c r="AA11" s="33"/>
      <c r="AB11" s="12"/>
      <c r="AC11" s="12"/>
      <c r="AD11" s="12"/>
      <c r="AE11" s="12"/>
      <c r="AF11" s="12"/>
      <c r="AG11" s="12"/>
      <c r="AH11" s="12"/>
      <c r="AI11" s="12"/>
      <c r="AJ11" s="12"/>
      <c r="AK11" s="12"/>
      <c r="AL11" s="12"/>
      <c r="AM11" s="12"/>
      <c r="AN11" s="12"/>
      <c r="AO11" s="12"/>
      <c r="AP11" s="12"/>
      <c r="AQ11" s="12"/>
      <c r="AR11" s="12"/>
      <c r="AS11" s="12"/>
      <c r="AT11" s="12"/>
      <c r="AU11" s="12"/>
      <c r="AV11" s="12"/>
      <c r="AW11" s="12"/>
      <c r="AX11" s="12"/>
      <c r="AY11" s="12"/>
      <c r="AZ11" s="12"/>
      <c r="BA11" s="12"/>
      <c r="BB11" s="12"/>
      <c r="BC11" s="12"/>
      <c r="BD11" s="12"/>
      <c r="BE11" s="12"/>
      <c r="BF11" s="12"/>
      <c r="BG11" s="12"/>
    </row>
    <row r="12" spans="1:59" x14ac:dyDescent="0.25">
      <c r="A12" s="20" t="s">
        <v>400</v>
      </c>
      <c r="B12" s="36">
        <v>1240.3900000000001</v>
      </c>
      <c r="C12" s="36">
        <v>1179.96</v>
      </c>
      <c r="D12" s="36">
        <v>1145.3499999999999</v>
      </c>
      <c r="E12" s="36">
        <v>1131.29</v>
      </c>
      <c r="F12" s="36">
        <v>1160.6300000000001</v>
      </c>
      <c r="G12" s="36">
        <v>1223.8399999999999</v>
      </c>
      <c r="H12" s="36">
        <v>1344.55</v>
      </c>
      <c r="I12" s="36">
        <v>1435.9</v>
      </c>
      <c r="J12" s="36">
        <v>1529.64</v>
      </c>
      <c r="K12" s="36">
        <v>1558.46</v>
      </c>
      <c r="L12" s="36">
        <v>1557.73</v>
      </c>
      <c r="M12" s="36">
        <v>1560.18</v>
      </c>
      <c r="N12" s="36">
        <v>1541.22</v>
      </c>
      <c r="O12" s="36">
        <v>1557.19</v>
      </c>
      <c r="P12" s="36">
        <v>1561.32</v>
      </c>
      <c r="Q12" s="36">
        <v>1558.65</v>
      </c>
      <c r="R12" s="36">
        <v>1578.04</v>
      </c>
      <c r="S12" s="36">
        <v>1571.41</v>
      </c>
      <c r="T12" s="36">
        <v>1555.45</v>
      </c>
      <c r="U12" s="36">
        <v>1566.4</v>
      </c>
      <c r="V12" s="36">
        <v>1523.08</v>
      </c>
      <c r="W12" s="36">
        <v>1446.35</v>
      </c>
      <c r="X12" s="36">
        <v>1350.94</v>
      </c>
      <c r="Y12" s="36">
        <v>1273.54</v>
      </c>
      <c r="Z12" s="12"/>
      <c r="AA12" s="33"/>
      <c r="AB12" s="12"/>
      <c r="AC12" s="12"/>
      <c r="AD12" s="12"/>
      <c r="AE12" s="12"/>
      <c r="AF12" s="12"/>
      <c r="AG12" s="12"/>
      <c r="AH12" s="12"/>
      <c r="AI12" s="12"/>
      <c r="AJ12" s="12"/>
      <c r="AK12" s="12"/>
      <c r="AL12" s="12"/>
      <c r="AM12" s="12"/>
      <c r="AN12" s="12"/>
      <c r="AO12" s="12"/>
      <c r="AP12" s="12"/>
      <c r="AQ12" s="12"/>
      <c r="AR12" s="12"/>
      <c r="AS12" s="12"/>
      <c r="AT12" s="12"/>
      <c r="AU12" s="12"/>
      <c r="AV12" s="12"/>
      <c r="AW12" s="12"/>
      <c r="AX12" s="12"/>
      <c r="AY12" s="12"/>
      <c r="AZ12" s="12"/>
      <c r="BA12" s="12"/>
      <c r="BB12" s="12"/>
      <c r="BC12" s="12"/>
      <c r="BD12" s="12"/>
      <c r="BE12" s="12"/>
      <c r="BF12" s="12"/>
      <c r="BG12" s="12"/>
    </row>
    <row r="13" spans="1:59" x14ac:dyDescent="0.25">
      <c r="A13" s="20" t="s">
        <v>401</v>
      </c>
      <c r="B13" s="36">
        <v>1208.68</v>
      </c>
      <c r="C13" s="36">
        <v>1155.8900000000001</v>
      </c>
      <c r="D13" s="36">
        <v>1133.43</v>
      </c>
      <c r="E13" s="36">
        <v>1144.5899999999999</v>
      </c>
      <c r="F13" s="36">
        <v>1185.26</v>
      </c>
      <c r="G13" s="36">
        <v>1259.03</v>
      </c>
      <c r="H13" s="36">
        <v>1414.89</v>
      </c>
      <c r="I13" s="36">
        <v>1471.74</v>
      </c>
      <c r="J13" s="36">
        <v>1536.47</v>
      </c>
      <c r="K13" s="36">
        <v>1549.41</v>
      </c>
      <c r="L13" s="36">
        <v>1546.05</v>
      </c>
      <c r="M13" s="36">
        <v>1550.32</v>
      </c>
      <c r="N13" s="36">
        <v>1549.23</v>
      </c>
      <c r="O13" s="36">
        <v>1532.27</v>
      </c>
      <c r="P13" s="36">
        <v>1532.53</v>
      </c>
      <c r="Q13" s="36">
        <v>1528.41</v>
      </c>
      <c r="R13" s="36">
        <v>1535.64</v>
      </c>
      <c r="S13" s="36">
        <v>1544.38</v>
      </c>
      <c r="T13" s="36">
        <v>1536.56</v>
      </c>
      <c r="U13" s="36">
        <v>1531.47</v>
      </c>
      <c r="V13" s="36">
        <v>1485.11</v>
      </c>
      <c r="W13" s="36">
        <v>1418.44</v>
      </c>
      <c r="X13" s="36">
        <v>1311.24</v>
      </c>
      <c r="Y13" s="36">
        <v>1282.22</v>
      </c>
    </row>
    <row r="14" spans="1:59" x14ac:dyDescent="0.25">
      <c r="A14" s="20" t="s">
        <v>402</v>
      </c>
      <c r="B14" s="36">
        <v>1138.8399999999999</v>
      </c>
      <c r="C14" s="36">
        <v>1121.5</v>
      </c>
      <c r="D14" s="36">
        <v>1122.3399999999999</v>
      </c>
      <c r="E14" s="36">
        <v>1135.79</v>
      </c>
      <c r="F14" s="36">
        <v>1156.45</v>
      </c>
      <c r="G14" s="36">
        <v>1214.02</v>
      </c>
      <c r="H14" s="36">
        <v>1360.61</v>
      </c>
      <c r="I14" s="36">
        <v>1462.52</v>
      </c>
      <c r="J14" s="36">
        <v>1527.27</v>
      </c>
      <c r="K14" s="36">
        <v>1519.23</v>
      </c>
      <c r="L14" s="36">
        <v>1522.55</v>
      </c>
      <c r="M14" s="36">
        <v>1540.86</v>
      </c>
      <c r="N14" s="36">
        <v>1526.41</v>
      </c>
      <c r="O14" s="36">
        <v>1522.25</v>
      </c>
      <c r="P14" s="36">
        <v>1515.99</v>
      </c>
      <c r="Q14" s="36">
        <v>1515.64</v>
      </c>
      <c r="R14" s="36">
        <v>1527.77</v>
      </c>
      <c r="S14" s="36">
        <v>1522.46</v>
      </c>
      <c r="T14" s="36">
        <v>1525.16</v>
      </c>
      <c r="U14" s="36">
        <v>1510.88</v>
      </c>
      <c r="V14" s="36">
        <v>1422.12</v>
      </c>
      <c r="W14" s="36">
        <v>1346.79</v>
      </c>
      <c r="X14" s="36">
        <v>1282.3699999999999</v>
      </c>
      <c r="Y14" s="36">
        <v>1263.4100000000001</v>
      </c>
    </row>
    <row r="15" spans="1:59" x14ac:dyDescent="0.25">
      <c r="A15" s="20" t="s">
        <v>403</v>
      </c>
      <c r="B15" s="36">
        <v>1260.9000000000001</v>
      </c>
      <c r="C15" s="36">
        <v>1206.29</v>
      </c>
      <c r="D15" s="36">
        <v>1188.9000000000001</v>
      </c>
      <c r="E15" s="36">
        <v>1165.58</v>
      </c>
      <c r="F15" s="36">
        <v>1179.3699999999999</v>
      </c>
      <c r="G15" s="36">
        <v>1227.9000000000001</v>
      </c>
      <c r="H15" s="36">
        <v>1281.1199999999999</v>
      </c>
      <c r="I15" s="36">
        <v>1497.52</v>
      </c>
      <c r="J15" s="36">
        <v>1652.78</v>
      </c>
      <c r="K15" s="36">
        <v>1697.29</v>
      </c>
      <c r="L15" s="36">
        <v>1686.7</v>
      </c>
      <c r="M15" s="36">
        <v>1692.43</v>
      </c>
      <c r="N15" s="36">
        <v>1645.91</v>
      </c>
      <c r="O15" s="36">
        <v>1642.02</v>
      </c>
      <c r="P15" s="36">
        <v>1637.32</v>
      </c>
      <c r="Q15" s="36">
        <v>1635.95</v>
      </c>
      <c r="R15" s="36">
        <v>1642.32</v>
      </c>
      <c r="S15" s="36">
        <v>1640.29</v>
      </c>
      <c r="T15" s="36">
        <v>1634.46</v>
      </c>
      <c r="U15" s="36">
        <v>1608.38</v>
      </c>
      <c r="V15" s="36">
        <v>1571.17</v>
      </c>
      <c r="W15" s="36">
        <v>1399.67</v>
      </c>
      <c r="X15" s="36">
        <v>1360.75</v>
      </c>
      <c r="Y15" s="36">
        <v>1252.32</v>
      </c>
    </row>
    <row r="16" spans="1:59" x14ac:dyDescent="0.25">
      <c r="A16" s="20" t="s">
        <v>404</v>
      </c>
      <c r="B16" s="36">
        <v>1248.4100000000001</v>
      </c>
      <c r="C16" s="36">
        <v>1188.45</v>
      </c>
      <c r="D16" s="36">
        <v>1178.58</v>
      </c>
      <c r="E16" s="36">
        <v>1185.46</v>
      </c>
      <c r="F16" s="36">
        <v>1199.73</v>
      </c>
      <c r="G16" s="36">
        <v>1245.43</v>
      </c>
      <c r="H16" s="36">
        <v>1278.0999999999999</v>
      </c>
      <c r="I16" s="36">
        <v>1422.96</v>
      </c>
      <c r="J16" s="36">
        <v>1633.06</v>
      </c>
      <c r="K16" s="36">
        <v>1667.37</v>
      </c>
      <c r="L16" s="36">
        <v>1669.64</v>
      </c>
      <c r="M16" s="36">
        <v>1672.34</v>
      </c>
      <c r="N16" s="36">
        <v>1659.61</v>
      </c>
      <c r="O16" s="36">
        <v>1657.61</v>
      </c>
      <c r="P16" s="36">
        <v>1655.77</v>
      </c>
      <c r="Q16" s="36">
        <v>1656.97</v>
      </c>
      <c r="R16" s="36">
        <v>1667.12</v>
      </c>
      <c r="S16" s="36">
        <v>1667.03</v>
      </c>
      <c r="T16" s="36">
        <v>1662.1</v>
      </c>
      <c r="U16" s="36">
        <v>1646.43</v>
      </c>
      <c r="V16" s="36">
        <v>1562</v>
      </c>
      <c r="W16" s="36">
        <v>1466.69</v>
      </c>
      <c r="X16" s="36">
        <v>1339.34</v>
      </c>
      <c r="Y16" s="36">
        <v>1247.21</v>
      </c>
    </row>
    <row r="17" spans="1:25" x14ac:dyDescent="0.25">
      <c r="A17" s="20" t="s">
        <v>405</v>
      </c>
      <c r="B17" s="36">
        <v>1262.33</v>
      </c>
      <c r="C17" s="36">
        <v>1209.21</v>
      </c>
      <c r="D17" s="36">
        <v>1195.1099999999999</v>
      </c>
      <c r="E17" s="36">
        <v>1193.33</v>
      </c>
      <c r="F17" s="36">
        <v>1258.68</v>
      </c>
      <c r="G17" s="36">
        <v>1319.26</v>
      </c>
      <c r="H17" s="36">
        <v>1580.63</v>
      </c>
      <c r="I17" s="36">
        <v>1640.65</v>
      </c>
      <c r="J17" s="36">
        <v>1746.74</v>
      </c>
      <c r="K17" s="36">
        <v>1770.7</v>
      </c>
      <c r="L17" s="36">
        <v>1732.14</v>
      </c>
      <c r="M17" s="36">
        <v>1743.78</v>
      </c>
      <c r="N17" s="36">
        <v>1734.48</v>
      </c>
      <c r="O17" s="36">
        <v>1729.78</v>
      </c>
      <c r="P17" s="36">
        <v>1718.07</v>
      </c>
      <c r="Q17" s="36">
        <v>1708.92</v>
      </c>
      <c r="R17" s="36">
        <v>1764.56</v>
      </c>
      <c r="S17" s="36">
        <v>1742.21</v>
      </c>
      <c r="T17" s="36">
        <v>1754.64</v>
      </c>
      <c r="U17" s="36">
        <v>1713.11</v>
      </c>
      <c r="V17" s="36">
        <v>1594.95</v>
      </c>
      <c r="W17" s="36">
        <v>1483.89</v>
      </c>
      <c r="X17" s="36">
        <v>1319.18</v>
      </c>
      <c r="Y17" s="36">
        <v>1244.8900000000001</v>
      </c>
    </row>
    <row r="18" spans="1:25" x14ac:dyDescent="0.25">
      <c r="A18" s="20" t="s">
        <v>406</v>
      </c>
      <c r="B18" s="36">
        <v>1251.5899999999999</v>
      </c>
      <c r="C18" s="36">
        <v>1206.67</v>
      </c>
      <c r="D18" s="36">
        <v>1203.47</v>
      </c>
      <c r="E18" s="36">
        <v>1218.17</v>
      </c>
      <c r="F18" s="36">
        <v>1274.8900000000001</v>
      </c>
      <c r="G18" s="36">
        <v>1343.72</v>
      </c>
      <c r="H18" s="36">
        <v>1601.3</v>
      </c>
      <c r="I18" s="36">
        <v>1640.13</v>
      </c>
      <c r="J18" s="36">
        <v>1744.51</v>
      </c>
      <c r="K18" s="36">
        <v>1668.81</v>
      </c>
      <c r="L18" s="36">
        <v>1672.7</v>
      </c>
      <c r="M18" s="36">
        <v>1724.85</v>
      </c>
      <c r="N18" s="36">
        <v>1676.04</v>
      </c>
      <c r="O18" s="36">
        <v>1704.07</v>
      </c>
      <c r="P18" s="36">
        <v>1717.73</v>
      </c>
      <c r="Q18" s="36">
        <v>1712.69</v>
      </c>
      <c r="R18" s="36">
        <v>1729.36</v>
      </c>
      <c r="S18" s="36">
        <v>1737.16</v>
      </c>
      <c r="T18" s="36">
        <v>1735.33</v>
      </c>
      <c r="U18" s="36">
        <v>1675.38</v>
      </c>
      <c r="V18" s="36">
        <v>1616.49</v>
      </c>
      <c r="W18" s="36">
        <v>1529.75</v>
      </c>
      <c r="X18" s="36">
        <v>1425.35</v>
      </c>
      <c r="Y18" s="36">
        <v>1275.83</v>
      </c>
    </row>
    <row r="19" spans="1:25" x14ac:dyDescent="0.25">
      <c r="A19" s="20" t="s">
        <v>407</v>
      </c>
      <c r="B19" s="36">
        <v>1219.6199999999999</v>
      </c>
      <c r="C19" s="36">
        <v>1175.19</v>
      </c>
      <c r="D19" s="36">
        <v>1156.8800000000001</v>
      </c>
      <c r="E19" s="36">
        <v>1164.76</v>
      </c>
      <c r="F19" s="36">
        <v>1208.8499999999999</v>
      </c>
      <c r="G19" s="36">
        <v>1302.56</v>
      </c>
      <c r="H19" s="36">
        <v>1557.81</v>
      </c>
      <c r="I19" s="36">
        <v>1625.26</v>
      </c>
      <c r="J19" s="36">
        <v>1662.85</v>
      </c>
      <c r="K19" s="36">
        <v>1680.41</v>
      </c>
      <c r="L19" s="36">
        <v>1659.22</v>
      </c>
      <c r="M19" s="36">
        <v>1676.18</v>
      </c>
      <c r="N19" s="36">
        <v>1659.41</v>
      </c>
      <c r="O19" s="36">
        <v>1681.14</v>
      </c>
      <c r="P19" s="36">
        <v>1694.38</v>
      </c>
      <c r="Q19" s="36">
        <v>1690.87</v>
      </c>
      <c r="R19" s="36">
        <v>1696.41</v>
      </c>
      <c r="S19" s="36">
        <v>1708.2</v>
      </c>
      <c r="T19" s="36">
        <v>1704.01</v>
      </c>
      <c r="U19" s="36">
        <v>1621.1</v>
      </c>
      <c r="V19" s="36">
        <v>1511.81</v>
      </c>
      <c r="W19" s="36">
        <v>1453.91</v>
      </c>
      <c r="X19" s="36">
        <v>1297</v>
      </c>
      <c r="Y19" s="36">
        <v>1273.33</v>
      </c>
    </row>
    <row r="20" spans="1:25" x14ac:dyDescent="0.25">
      <c r="A20" s="20" t="s">
        <v>408</v>
      </c>
      <c r="B20" s="36">
        <v>1255.93</v>
      </c>
      <c r="C20" s="36">
        <v>1200.25</v>
      </c>
      <c r="D20" s="36">
        <v>1197.0899999999999</v>
      </c>
      <c r="E20" s="36">
        <v>1194.99</v>
      </c>
      <c r="F20" s="36">
        <v>1235.51</v>
      </c>
      <c r="G20" s="36">
        <v>1311.08</v>
      </c>
      <c r="H20" s="36">
        <v>1491.6</v>
      </c>
      <c r="I20" s="36">
        <v>1420.12</v>
      </c>
      <c r="J20" s="36">
        <v>1451.87</v>
      </c>
      <c r="K20" s="36">
        <v>1459.91</v>
      </c>
      <c r="L20" s="36">
        <v>1447.69</v>
      </c>
      <c r="M20" s="36">
        <v>1548.4</v>
      </c>
      <c r="N20" s="36">
        <v>1540.01</v>
      </c>
      <c r="O20" s="36">
        <v>1540.85</v>
      </c>
      <c r="P20" s="36">
        <v>1545.39</v>
      </c>
      <c r="Q20" s="36">
        <v>1551.79</v>
      </c>
      <c r="R20" s="36">
        <v>1587.4</v>
      </c>
      <c r="S20" s="36">
        <v>1618.42</v>
      </c>
      <c r="T20" s="36">
        <v>1641.05</v>
      </c>
      <c r="U20" s="36">
        <v>1538.33</v>
      </c>
      <c r="V20" s="36">
        <v>1503.55</v>
      </c>
      <c r="W20" s="36">
        <v>1470.97</v>
      </c>
      <c r="X20" s="36">
        <v>1327.46</v>
      </c>
      <c r="Y20" s="36">
        <v>1283.3900000000001</v>
      </c>
    </row>
    <row r="21" spans="1:25" x14ac:dyDescent="0.25">
      <c r="A21" s="20" t="s">
        <v>409</v>
      </c>
      <c r="B21" s="36">
        <v>1269.48</v>
      </c>
      <c r="C21" s="36">
        <v>1212.93</v>
      </c>
      <c r="D21" s="36">
        <v>1214.3499999999999</v>
      </c>
      <c r="E21" s="36">
        <v>1235.93</v>
      </c>
      <c r="F21" s="36">
        <v>1263.1099999999999</v>
      </c>
      <c r="G21" s="36">
        <v>1400.6</v>
      </c>
      <c r="H21" s="36">
        <v>1620.37</v>
      </c>
      <c r="I21" s="36">
        <v>1651.63</v>
      </c>
      <c r="J21" s="36">
        <v>1685.16</v>
      </c>
      <c r="K21" s="36">
        <v>1696.46</v>
      </c>
      <c r="L21" s="36">
        <v>1687.62</v>
      </c>
      <c r="M21" s="36">
        <v>1698.49</v>
      </c>
      <c r="N21" s="36">
        <v>1690.36</v>
      </c>
      <c r="O21" s="36">
        <v>1686.52</v>
      </c>
      <c r="P21" s="36">
        <v>1692.06</v>
      </c>
      <c r="Q21" s="36">
        <v>1689.81</v>
      </c>
      <c r="R21" s="36">
        <v>1701.9</v>
      </c>
      <c r="S21" s="36">
        <v>1706.1</v>
      </c>
      <c r="T21" s="36">
        <v>1751.87</v>
      </c>
      <c r="U21" s="36">
        <v>1704.98</v>
      </c>
      <c r="V21" s="36">
        <v>1604.81</v>
      </c>
      <c r="W21" s="36">
        <v>1526.51</v>
      </c>
      <c r="X21" s="36">
        <v>1479.73</v>
      </c>
      <c r="Y21" s="36">
        <v>1400.31</v>
      </c>
    </row>
    <row r="22" spans="1:25" x14ac:dyDescent="0.25">
      <c r="A22" s="20" t="s">
        <v>410</v>
      </c>
      <c r="B22" s="36">
        <v>1372.91</v>
      </c>
      <c r="C22" s="36">
        <v>1292.17</v>
      </c>
      <c r="D22" s="36">
        <v>1262.1099999999999</v>
      </c>
      <c r="E22" s="36">
        <v>1243.93</v>
      </c>
      <c r="F22" s="36">
        <v>1281.93</v>
      </c>
      <c r="G22" s="36">
        <v>1341.2</v>
      </c>
      <c r="H22" s="36">
        <v>1494.6</v>
      </c>
      <c r="I22" s="36">
        <v>1633.15</v>
      </c>
      <c r="J22" s="36">
        <v>1682.79</v>
      </c>
      <c r="K22" s="36">
        <v>1686.74</v>
      </c>
      <c r="L22" s="36">
        <v>1687.35</v>
      </c>
      <c r="M22" s="36">
        <v>1690.15</v>
      </c>
      <c r="N22" s="36">
        <v>1685.57</v>
      </c>
      <c r="O22" s="36">
        <v>1683.7</v>
      </c>
      <c r="P22" s="36">
        <v>1680.94</v>
      </c>
      <c r="Q22" s="36">
        <v>1678.7</v>
      </c>
      <c r="R22" s="36">
        <v>1693.04</v>
      </c>
      <c r="S22" s="36">
        <v>1693.75</v>
      </c>
      <c r="T22" s="36">
        <v>1699.73</v>
      </c>
      <c r="U22" s="36">
        <v>1676.86</v>
      </c>
      <c r="V22" s="36">
        <v>1523.47</v>
      </c>
      <c r="W22" s="36">
        <v>1473.39</v>
      </c>
      <c r="X22" s="36">
        <v>1445.1</v>
      </c>
      <c r="Y22" s="36">
        <v>1359.66</v>
      </c>
    </row>
    <row r="23" spans="1:25" x14ac:dyDescent="0.25">
      <c r="A23" s="20" t="s">
        <v>411</v>
      </c>
      <c r="B23" s="36">
        <v>1344.17</v>
      </c>
      <c r="C23" s="36">
        <v>1287.08</v>
      </c>
      <c r="D23" s="36">
        <v>1236.4100000000001</v>
      </c>
      <c r="E23" s="36">
        <v>1218.22</v>
      </c>
      <c r="F23" s="36">
        <v>1236.96</v>
      </c>
      <c r="G23" s="36">
        <v>1308.92</v>
      </c>
      <c r="H23" s="36">
        <v>1458.69</v>
      </c>
      <c r="I23" s="36">
        <v>1591.8</v>
      </c>
      <c r="J23" s="36">
        <v>1665.15</v>
      </c>
      <c r="K23" s="36">
        <v>1755.66</v>
      </c>
      <c r="L23" s="36">
        <v>1781.9</v>
      </c>
      <c r="M23" s="36">
        <v>1788.86</v>
      </c>
      <c r="N23" s="36">
        <v>1770.93</v>
      </c>
      <c r="O23" s="36">
        <v>1763.25</v>
      </c>
      <c r="P23" s="36">
        <v>1758.16</v>
      </c>
      <c r="Q23" s="36">
        <v>1794.14</v>
      </c>
      <c r="R23" s="36">
        <v>1824.11</v>
      </c>
      <c r="S23" s="36">
        <v>1825.16</v>
      </c>
      <c r="T23" s="36">
        <v>1826.08</v>
      </c>
      <c r="U23" s="36">
        <v>1800.34</v>
      </c>
      <c r="V23" s="36">
        <v>1674.32</v>
      </c>
      <c r="W23" s="36">
        <v>1596.03</v>
      </c>
      <c r="X23" s="36">
        <v>1515.47</v>
      </c>
      <c r="Y23" s="36">
        <v>1360.04</v>
      </c>
    </row>
    <row r="24" spans="1:25" x14ac:dyDescent="0.25">
      <c r="A24" s="20" t="s">
        <v>412</v>
      </c>
      <c r="B24" s="36">
        <v>1311.03</v>
      </c>
      <c r="C24" s="36">
        <v>1277.71</v>
      </c>
      <c r="D24" s="36">
        <v>1218.24</v>
      </c>
      <c r="E24" s="36">
        <v>1287.04</v>
      </c>
      <c r="F24" s="36">
        <v>1408.97</v>
      </c>
      <c r="G24" s="36">
        <v>1557.01</v>
      </c>
      <c r="H24" s="36">
        <v>1671.21</v>
      </c>
      <c r="I24" s="36">
        <v>1697.31</v>
      </c>
      <c r="J24" s="36">
        <v>1738.66</v>
      </c>
      <c r="K24" s="36">
        <v>1737.81</v>
      </c>
      <c r="L24" s="36">
        <v>1704.44</v>
      </c>
      <c r="M24" s="36">
        <v>1707.58</v>
      </c>
      <c r="N24" s="36">
        <v>1701.37</v>
      </c>
      <c r="O24" s="36">
        <v>1693.83</v>
      </c>
      <c r="P24" s="36">
        <v>1689.19</v>
      </c>
      <c r="Q24" s="36">
        <v>1682.27</v>
      </c>
      <c r="R24" s="36">
        <v>1640.53</v>
      </c>
      <c r="S24" s="36">
        <v>1644.32</v>
      </c>
      <c r="T24" s="36">
        <v>1640.48</v>
      </c>
      <c r="U24" s="36">
        <v>1526.49</v>
      </c>
      <c r="V24" s="36">
        <v>1545.3</v>
      </c>
      <c r="W24" s="36">
        <v>1432.27</v>
      </c>
      <c r="X24" s="36">
        <v>1353.31</v>
      </c>
      <c r="Y24" s="36">
        <v>1294.06</v>
      </c>
    </row>
    <row r="25" spans="1:25" x14ac:dyDescent="0.25">
      <c r="A25" s="20" t="s">
        <v>413</v>
      </c>
      <c r="B25" s="36">
        <v>1316.36</v>
      </c>
      <c r="C25" s="36">
        <v>1201.48</v>
      </c>
      <c r="D25" s="36">
        <v>1203.32</v>
      </c>
      <c r="E25" s="36">
        <v>1266.26</v>
      </c>
      <c r="F25" s="36">
        <v>1384.49</v>
      </c>
      <c r="G25" s="36">
        <v>1622.76</v>
      </c>
      <c r="H25" s="36">
        <v>1694.62</v>
      </c>
      <c r="I25" s="36">
        <v>1779.64</v>
      </c>
      <c r="J25" s="36">
        <v>1793.26</v>
      </c>
      <c r="K25" s="36">
        <v>1771.69</v>
      </c>
      <c r="L25" s="36">
        <v>1744.25</v>
      </c>
      <c r="M25" s="36">
        <v>1755.28</v>
      </c>
      <c r="N25" s="36">
        <v>1756.19</v>
      </c>
      <c r="O25" s="36">
        <v>1736.65</v>
      </c>
      <c r="P25" s="36">
        <v>1725.76</v>
      </c>
      <c r="Q25" s="36">
        <v>1712.52</v>
      </c>
      <c r="R25" s="36">
        <v>1675.01</v>
      </c>
      <c r="S25" s="36">
        <v>1673.86</v>
      </c>
      <c r="T25" s="36">
        <v>1668.54</v>
      </c>
      <c r="U25" s="36">
        <v>1597.91</v>
      </c>
      <c r="V25" s="36">
        <v>1514.89</v>
      </c>
      <c r="W25" s="36">
        <v>1359.88</v>
      </c>
      <c r="X25" s="36">
        <v>1317.37</v>
      </c>
      <c r="Y25" s="36">
        <v>1270.54</v>
      </c>
    </row>
    <row r="26" spans="1:25" x14ac:dyDescent="0.25">
      <c r="A26" s="20" t="s">
        <v>414</v>
      </c>
      <c r="B26" s="36">
        <v>1299.3599999999999</v>
      </c>
      <c r="C26" s="36">
        <v>1205.5899999999999</v>
      </c>
      <c r="D26" s="36">
        <v>1202.9000000000001</v>
      </c>
      <c r="E26" s="36">
        <v>1229.32</v>
      </c>
      <c r="F26" s="36">
        <v>1299.1099999999999</v>
      </c>
      <c r="G26" s="36">
        <v>1492.93</v>
      </c>
      <c r="H26" s="36">
        <v>1640.54</v>
      </c>
      <c r="I26" s="36">
        <v>1678.4</v>
      </c>
      <c r="J26" s="36">
        <v>1712.44</v>
      </c>
      <c r="K26" s="36">
        <v>1712.1</v>
      </c>
      <c r="L26" s="36">
        <v>1685.96</v>
      </c>
      <c r="M26" s="36">
        <v>1693.21</v>
      </c>
      <c r="N26" s="36">
        <v>1686.38</v>
      </c>
      <c r="O26" s="36">
        <v>1679.04</v>
      </c>
      <c r="P26" s="36">
        <v>1677.35</v>
      </c>
      <c r="Q26" s="36">
        <v>1674.47</v>
      </c>
      <c r="R26" s="36">
        <v>1658.33</v>
      </c>
      <c r="S26" s="36">
        <v>1659.66</v>
      </c>
      <c r="T26" s="36">
        <v>1661.64</v>
      </c>
      <c r="U26" s="36">
        <v>1634.72</v>
      </c>
      <c r="V26" s="36">
        <v>1555.75</v>
      </c>
      <c r="W26" s="36">
        <v>1519.83</v>
      </c>
      <c r="X26" s="36">
        <v>1357.48</v>
      </c>
      <c r="Y26" s="36">
        <v>1343.73</v>
      </c>
    </row>
    <row r="27" spans="1:25" x14ac:dyDescent="0.25">
      <c r="A27" s="20" t="s">
        <v>415</v>
      </c>
      <c r="B27" s="36">
        <v>1264.06</v>
      </c>
      <c r="C27" s="36">
        <v>1193.6199999999999</v>
      </c>
      <c r="D27" s="36">
        <v>1189.47</v>
      </c>
      <c r="E27" s="36">
        <v>1204.0999999999999</v>
      </c>
      <c r="F27" s="36">
        <v>1265.3900000000001</v>
      </c>
      <c r="G27" s="36">
        <v>1456.17</v>
      </c>
      <c r="H27" s="36">
        <v>1574.74</v>
      </c>
      <c r="I27" s="36">
        <v>1606.86</v>
      </c>
      <c r="J27" s="36">
        <v>1627.58</v>
      </c>
      <c r="K27" s="36">
        <v>1639.97</v>
      </c>
      <c r="L27" s="36">
        <v>1637.71</v>
      </c>
      <c r="M27" s="36">
        <v>1635.77</v>
      </c>
      <c r="N27" s="36">
        <v>1614.91</v>
      </c>
      <c r="O27" s="36">
        <v>1610.17</v>
      </c>
      <c r="P27" s="36">
        <v>1624.68</v>
      </c>
      <c r="Q27" s="36">
        <v>1632.84</v>
      </c>
      <c r="R27" s="36">
        <v>1649.46</v>
      </c>
      <c r="S27" s="36">
        <v>1645.05</v>
      </c>
      <c r="T27" s="36">
        <v>1634.19</v>
      </c>
      <c r="U27" s="36">
        <v>1597.48</v>
      </c>
      <c r="V27" s="36">
        <v>1553.86</v>
      </c>
      <c r="W27" s="36">
        <v>1532.47</v>
      </c>
      <c r="X27" s="36">
        <v>1448</v>
      </c>
      <c r="Y27" s="36">
        <v>1366.12</v>
      </c>
    </row>
    <row r="28" spans="1:25" x14ac:dyDescent="0.25">
      <c r="A28" s="20" t="s">
        <v>416</v>
      </c>
      <c r="B28" s="36">
        <v>1290.94</v>
      </c>
      <c r="C28" s="36">
        <v>1199.97</v>
      </c>
      <c r="D28" s="36">
        <v>1197.82</v>
      </c>
      <c r="E28" s="36">
        <v>1211.02</v>
      </c>
      <c r="F28" s="36">
        <v>1253.97</v>
      </c>
      <c r="G28" s="36">
        <v>1442.21</v>
      </c>
      <c r="H28" s="36">
        <v>1554.3</v>
      </c>
      <c r="I28" s="36">
        <v>1617.04</v>
      </c>
      <c r="J28" s="36">
        <v>1619.57</v>
      </c>
      <c r="K28" s="36">
        <v>1625.43</v>
      </c>
      <c r="L28" s="36">
        <v>1617.2</v>
      </c>
      <c r="M28" s="36">
        <v>1621.58</v>
      </c>
      <c r="N28" s="36">
        <v>1613.62</v>
      </c>
      <c r="O28" s="36">
        <v>1614.33</v>
      </c>
      <c r="P28" s="36">
        <v>1606.91</v>
      </c>
      <c r="Q28" s="36">
        <v>1590.3</v>
      </c>
      <c r="R28" s="36">
        <v>1603.88</v>
      </c>
      <c r="S28" s="36">
        <v>1604.25</v>
      </c>
      <c r="T28" s="36">
        <v>1597.61</v>
      </c>
      <c r="U28" s="36">
        <v>1574.73</v>
      </c>
      <c r="V28" s="36">
        <v>1545.96</v>
      </c>
      <c r="W28" s="36">
        <v>1364.63</v>
      </c>
      <c r="X28" s="36">
        <v>1328.49</v>
      </c>
      <c r="Y28" s="36">
        <v>1187.56</v>
      </c>
    </row>
    <row r="29" spans="1:25" x14ac:dyDescent="0.25">
      <c r="A29" s="20" t="s">
        <v>417</v>
      </c>
      <c r="B29" s="36">
        <v>1279.42</v>
      </c>
      <c r="C29" s="36">
        <v>1250.1199999999999</v>
      </c>
      <c r="D29" s="36">
        <v>1226.1500000000001</v>
      </c>
      <c r="E29" s="36">
        <v>1209.46</v>
      </c>
      <c r="F29" s="36">
        <v>1280.4000000000001</v>
      </c>
      <c r="G29" s="36">
        <v>1345.26</v>
      </c>
      <c r="H29" s="36">
        <v>1457.86</v>
      </c>
      <c r="I29" s="36">
        <v>1525.62</v>
      </c>
      <c r="J29" s="36">
        <v>1603.55</v>
      </c>
      <c r="K29" s="36">
        <v>1646.21</v>
      </c>
      <c r="L29" s="36">
        <v>1656.81</v>
      </c>
      <c r="M29" s="36">
        <v>1643.11</v>
      </c>
      <c r="N29" s="36">
        <v>1635.07</v>
      </c>
      <c r="O29" s="36">
        <v>1631.43</v>
      </c>
      <c r="P29" s="36">
        <v>1605.37</v>
      </c>
      <c r="Q29" s="36">
        <v>1602.38</v>
      </c>
      <c r="R29" s="36">
        <v>1621.49</v>
      </c>
      <c r="S29" s="36">
        <v>1649.47</v>
      </c>
      <c r="T29" s="36">
        <v>1659.8</v>
      </c>
      <c r="U29" s="36">
        <v>1633.91</v>
      </c>
      <c r="V29" s="36">
        <v>1593.01</v>
      </c>
      <c r="W29" s="36">
        <v>1556.73</v>
      </c>
      <c r="X29" s="36">
        <v>1270.73</v>
      </c>
      <c r="Y29" s="36">
        <v>1214.44</v>
      </c>
    </row>
    <row r="30" spans="1:25" x14ac:dyDescent="0.25">
      <c r="A30" s="20" t="s">
        <v>418</v>
      </c>
      <c r="B30" s="36">
        <v>1173.03</v>
      </c>
      <c r="C30" s="36">
        <v>1190.8499999999999</v>
      </c>
      <c r="D30" s="36">
        <v>1175.95</v>
      </c>
      <c r="E30" s="36">
        <v>1177.8699999999999</v>
      </c>
      <c r="F30" s="36">
        <v>1214.04</v>
      </c>
      <c r="G30" s="36">
        <v>1210.28</v>
      </c>
      <c r="H30" s="36">
        <v>1288.7</v>
      </c>
      <c r="I30" s="36">
        <v>1384.64</v>
      </c>
      <c r="J30" s="36">
        <v>1519.63</v>
      </c>
      <c r="K30" s="36">
        <v>1573.7</v>
      </c>
      <c r="L30" s="36">
        <v>1584.72</v>
      </c>
      <c r="M30" s="36">
        <v>1584.56</v>
      </c>
      <c r="N30" s="36">
        <v>1536.49</v>
      </c>
      <c r="O30" s="36">
        <v>1508.64</v>
      </c>
      <c r="P30" s="36">
        <v>1499.49</v>
      </c>
      <c r="Q30" s="36">
        <v>1574.03</v>
      </c>
      <c r="R30" s="36">
        <v>1596.65</v>
      </c>
      <c r="S30" s="36">
        <v>1595.47</v>
      </c>
      <c r="T30" s="36">
        <v>1599.96</v>
      </c>
      <c r="U30" s="36">
        <v>1468.86</v>
      </c>
      <c r="V30" s="36">
        <v>1269.5999999999999</v>
      </c>
      <c r="W30" s="36">
        <v>1165.07</v>
      </c>
      <c r="X30" s="36">
        <v>1146.2</v>
      </c>
      <c r="Y30" s="36">
        <v>1123.72</v>
      </c>
    </row>
    <row r="31" spans="1:25" x14ac:dyDescent="0.25">
      <c r="A31" s="20" t="s">
        <v>419</v>
      </c>
      <c r="B31" s="36">
        <v>1137.3</v>
      </c>
      <c r="C31" s="36">
        <v>1148.5899999999999</v>
      </c>
      <c r="D31" s="36">
        <v>1139.3499999999999</v>
      </c>
      <c r="E31" s="36">
        <v>1149.94</v>
      </c>
      <c r="F31" s="36">
        <v>1229.51</v>
      </c>
      <c r="G31" s="36">
        <v>1404.36</v>
      </c>
      <c r="H31" s="36">
        <v>1591.44</v>
      </c>
      <c r="I31" s="36">
        <v>1589.38</v>
      </c>
      <c r="J31" s="36">
        <v>1674.98</v>
      </c>
      <c r="K31" s="36">
        <v>1664.72</v>
      </c>
      <c r="L31" s="36">
        <v>1649.01</v>
      </c>
      <c r="M31" s="36">
        <v>1641.95</v>
      </c>
      <c r="N31" s="36">
        <v>1630.76</v>
      </c>
      <c r="O31" s="36">
        <v>1634.9</v>
      </c>
      <c r="P31" s="36">
        <v>1624.81</v>
      </c>
      <c r="Q31" s="36">
        <v>1630.33</v>
      </c>
      <c r="R31" s="36">
        <v>1649.97</v>
      </c>
      <c r="S31" s="36">
        <v>1625.45</v>
      </c>
      <c r="T31" s="36">
        <v>1518.48</v>
      </c>
      <c r="U31" s="36">
        <v>1425.17</v>
      </c>
      <c r="V31" s="36">
        <v>1255.54</v>
      </c>
      <c r="W31" s="36">
        <v>1195.3900000000001</v>
      </c>
      <c r="X31" s="36">
        <v>1163.27</v>
      </c>
      <c r="Y31" s="36">
        <v>1125.55</v>
      </c>
    </row>
    <row r="32" spans="1:25" x14ac:dyDescent="0.25">
      <c r="A32" s="20" t="s">
        <v>420</v>
      </c>
      <c r="B32" s="36">
        <v>1212.71</v>
      </c>
      <c r="C32" s="36">
        <v>1182.95</v>
      </c>
      <c r="D32" s="36">
        <v>1185.6199999999999</v>
      </c>
      <c r="E32" s="36">
        <v>1199.04</v>
      </c>
      <c r="F32" s="36">
        <v>1247.5</v>
      </c>
      <c r="G32" s="36">
        <v>1459.78</v>
      </c>
      <c r="H32" s="36">
        <v>1641.8</v>
      </c>
      <c r="I32" s="36">
        <v>1726.5</v>
      </c>
      <c r="J32" s="36">
        <v>1901.57</v>
      </c>
      <c r="K32" s="36">
        <v>1903.68</v>
      </c>
      <c r="L32" s="36">
        <v>1879.61</v>
      </c>
      <c r="M32" s="36">
        <v>1870.9</v>
      </c>
      <c r="N32" s="36">
        <v>1854.82</v>
      </c>
      <c r="O32" s="36">
        <v>1814.05</v>
      </c>
      <c r="P32" s="36">
        <v>1813.35</v>
      </c>
      <c r="Q32" s="36">
        <v>1818.6</v>
      </c>
      <c r="R32" s="36">
        <v>1845.82</v>
      </c>
      <c r="S32" s="36">
        <v>1815.95</v>
      </c>
      <c r="T32" s="36">
        <v>1790.81</v>
      </c>
      <c r="U32" s="36">
        <v>1750.67</v>
      </c>
      <c r="V32" s="36">
        <v>1631.72</v>
      </c>
      <c r="W32" s="36">
        <v>1414.81</v>
      </c>
      <c r="X32" s="36">
        <v>1250.28</v>
      </c>
      <c r="Y32" s="36">
        <v>1197.9000000000001</v>
      </c>
    </row>
    <row r="33" spans="1:59" x14ac:dyDescent="0.25">
      <c r="A33" s="20" t="s">
        <v>421</v>
      </c>
      <c r="B33" s="36">
        <v>1209.3499999999999</v>
      </c>
      <c r="C33" s="36">
        <v>1179.44</v>
      </c>
      <c r="D33" s="36">
        <v>1176</v>
      </c>
      <c r="E33" s="36">
        <v>1199.54</v>
      </c>
      <c r="F33" s="36">
        <v>1222.2</v>
      </c>
      <c r="G33" s="36">
        <v>1349.35</v>
      </c>
      <c r="H33" s="36">
        <v>1545.67</v>
      </c>
      <c r="I33" s="36">
        <v>1600.66</v>
      </c>
      <c r="J33" s="36">
        <v>1699.45</v>
      </c>
      <c r="K33" s="36">
        <v>1708.74</v>
      </c>
      <c r="L33" s="36">
        <v>1688.49</v>
      </c>
      <c r="M33" s="36">
        <v>1662.24</v>
      </c>
      <c r="N33" s="36">
        <v>1653.47</v>
      </c>
      <c r="O33" s="36">
        <v>1647.31</v>
      </c>
      <c r="P33" s="36">
        <v>1647.67</v>
      </c>
      <c r="Q33" s="36">
        <v>1660.01</v>
      </c>
      <c r="R33" s="36">
        <v>1676.88</v>
      </c>
      <c r="S33" s="36">
        <v>1703.25</v>
      </c>
      <c r="T33" s="36">
        <v>1692.56</v>
      </c>
      <c r="U33" s="36">
        <v>1654.23</v>
      </c>
      <c r="V33" s="36">
        <v>1450.93</v>
      </c>
      <c r="W33" s="36">
        <v>1213.81</v>
      </c>
      <c r="X33" s="36">
        <v>1190.8599999999999</v>
      </c>
      <c r="Y33" s="36">
        <v>1167.96</v>
      </c>
    </row>
    <row r="34" spans="1:59" x14ac:dyDescent="0.25">
      <c r="A34" s="20" t="s">
        <v>422</v>
      </c>
      <c r="B34" s="36">
        <v>1154.46</v>
      </c>
      <c r="C34" s="36">
        <v>1164.19</v>
      </c>
      <c r="D34" s="36">
        <v>1157.51</v>
      </c>
      <c r="E34" s="36">
        <v>1176.95</v>
      </c>
      <c r="F34" s="36">
        <v>1218.95</v>
      </c>
      <c r="G34" s="36">
        <v>1340.24</v>
      </c>
      <c r="H34" s="36">
        <v>1514.94</v>
      </c>
      <c r="I34" s="36">
        <v>1577.52</v>
      </c>
      <c r="J34" s="36">
        <v>1655.7</v>
      </c>
      <c r="K34" s="36">
        <v>1651.6</v>
      </c>
      <c r="L34" s="36">
        <v>1631.54</v>
      </c>
      <c r="M34" s="36">
        <v>1632.73</v>
      </c>
      <c r="N34" s="36">
        <v>1623.02</v>
      </c>
      <c r="O34" s="36">
        <v>1614.15</v>
      </c>
      <c r="P34" s="36">
        <v>1616.08</v>
      </c>
      <c r="Q34" s="36">
        <v>1625.6</v>
      </c>
      <c r="R34" s="36">
        <v>1632.96</v>
      </c>
      <c r="S34" s="36">
        <v>1653.36</v>
      </c>
      <c r="T34" s="36">
        <v>1632.63</v>
      </c>
      <c r="U34" s="36">
        <v>1475.67</v>
      </c>
      <c r="V34" s="36">
        <v>1384.51</v>
      </c>
      <c r="W34" s="36">
        <v>1171.8</v>
      </c>
      <c r="X34" s="36">
        <v>1208.1400000000001</v>
      </c>
      <c r="Y34" s="36">
        <v>1211.78</v>
      </c>
    </row>
    <row r="35" spans="1:59" x14ac:dyDescent="0.25">
      <c r="A35" s="20" t="s">
        <v>423</v>
      </c>
      <c r="B35" s="36">
        <v>1176.71</v>
      </c>
      <c r="C35" s="36">
        <v>1166.3800000000001</v>
      </c>
      <c r="D35" s="36">
        <v>1169.77</v>
      </c>
      <c r="E35" s="36">
        <v>1197.21</v>
      </c>
      <c r="F35" s="36">
        <v>1221.94</v>
      </c>
      <c r="G35" s="36">
        <v>1400.49</v>
      </c>
      <c r="H35" s="36">
        <v>1568.83</v>
      </c>
      <c r="I35" s="36">
        <v>1722.92</v>
      </c>
      <c r="J35" s="36">
        <v>1780.32</v>
      </c>
      <c r="K35" s="36">
        <v>1790.4</v>
      </c>
      <c r="L35" s="36">
        <v>1766.88</v>
      </c>
      <c r="M35" s="36">
        <v>1763.58</v>
      </c>
      <c r="N35" s="36">
        <v>1748.33</v>
      </c>
      <c r="O35" s="36">
        <v>1731.11</v>
      </c>
      <c r="P35" s="36">
        <v>1727.14</v>
      </c>
      <c r="Q35" s="36">
        <v>1728.28</v>
      </c>
      <c r="R35" s="36">
        <v>1736.7</v>
      </c>
      <c r="S35" s="36">
        <v>1737.76</v>
      </c>
      <c r="T35" s="36">
        <v>1729.26</v>
      </c>
      <c r="U35" s="36">
        <v>1703.25</v>
      </c>
      <c r="V35" s="36">
        <v>1627.61</v>
      </c>
      <c r="W35" s="36">
        <v>1510.46</v>
      </c>
      <c r="X35" s="36">
        <v>1369.44</v>
      </c>
      <c r="Y35" s="36">
        <v>1253.8499999999999</v>
      </c>
    </row>
    <row r="36" spans="1:59" x14ac:dyDescent="0.25">
      <c r="A36" s="20" t="s">
        <v>424</v>
      </c>
      <c r="B36" s="36">
        <v>1269.92</v>
      </c>
      <c r="C36" s="36">
        <v>1167.3699999999999</v>
      </c>
      <c r="D36" s="36">
        <v>1164.51</v>
      </c>
      <c r="E36" s="36">
        <v>1170.6500000000001</v>
      </c>
      <c r="F36" s="36">
        <v>1190.9000000000001</v>
      </c>
      <c r="G36" s="36">
        <v>1201.97</v>
      </c>
      <c r="H36" s="36">
        <v>1313.41</v>
      </c>
      <c r="I36" s="36">
        <v>1478.13</v>
      </c>
      <c r="J36" s="36">
        <v>1549.36</v>
      </c>
      <c r="K36" s="36">
        <v>1592.15</v>
      </c>
      <c r="L36" s="36">
        <v>1574.81</v>
      </c>
      <c r="M36" s="36">
        <v>1573.09</v>
      </c>
      <c r="N36" s="36">
        <v>1569.24</v>
      </c>
      <c r="O36" s="36">
        <v>1573.78</v>
      </c>
      <c r="P36" s="36">
        <v>1535.75</v>
      </c>
      <c r="Q36" s="36">
        <v>1540.53</v>
      </c>
      <c r="R36" s="36">
        <v>1550.85</v>
      </c>
      <c r="S36" s="36">
        <v>1595.96</v>
      </c>
      <c r="T36" s="36">
        <v>1618.88</v>
      </c>
      <c r="U36" s="36">
        <v>1532.32</v>
      </c>
      <c r="V36" s="36">
        <v>1484.84</v>
      </c>
      <c r="W36" s="36">
        <v>1336.75</v>
      </c>
      <c r="X36" s="36">
        <v>1298.8699999999999</v>
      </c>
      <c r="Y36" s="36">
        <v>1170.6400000000001</v>
      </c>
    </row>
    <row r="37" spans="1:59" x14ac:dyDescent="0.25">
      <c r="A37" s="20" t="s">
        <v>425</v>
      </c>
      <c r="B37" s="36">
        <v>1160.3399999999999</v>
      </c>
      <c r="C37" s="36">
        <v>1116.04</v>
      </c>
      <c r="D37" s="36">
        <v>1086.69</v>
      </c>
      <c r="E37" s="36">
        <v>1091.42</v>
      </c>
      <c r="F37" s="36">
        <v>1099.1600000000001</v>
      </c>
      <c r="G37" s="36">
        <v>1141.8699999999999</v>
      </c>
      <c r="H37" s="36">
        <v>1199.03</v>
      </c>
      <c r="I37" s="36">
        <v>1231.3900000000001</v>
      </c>
      <c r="J37" s="36">
        <v>1253.26</v>
      </c>
      <c r="K37" s="36">
        <v>1460.96</v>
      </c>
      <c r="L37" s="36">
        <v>1512.63</v>
      </c>
      <c r="M37" s="36">
        <v>1513.58</v>
      </c>
      <c r="N37" s="36">
        <v>1516.64</v>
      </c>
      <c r="O37" s="36">
        <v>1517.66</v>
      </c>
      <c r="P37" s="36">
        <v>1510</v>
      </c>
      <c r="Q37" s="36">
        <v>1529.5</v>
      </c>
      <c r="R37" s="36">
        <v>1536.7</v>
      </c>
      <c r="S37" s="36">
        <v>1550.99</v>
      </c>
      <c r="T37" s="36">
        <v>1549.72</v>
      </c>
      <c r="U37" s="36">
        <v>1519.61</v>
      </c>
      <c r="V37" s="36">
        <v>1477.03</v>
      </c>
      <c r="W37" s="36">
        <v>1315.17</v>
      </c>
      <c r="X37" s="36">
        <v>1277.3</v>
      </c>
      <c r="Y37" s="36">
        <v>1157.2</v>
      </c>
    </row>
    <row r="38" spans="1:59" x14ac:dyDescent="0.25">
      <c r="A38" s="20" t="s">
        <v>426</v>
      </c>
      <c r="B38" s="36">
        <v>1120.49</v>
      </c>
      <c r="C38" s="36">
        <v>1120.51</v>
      </c>
      <c r="D38" s="36">
        <v>1090.57</v>
      </c>
      <c r="E38" s="36">
        <v>1105.08</v>
      </c>
      <c r="F38" s="36">
        <v>1157.3499999999999</v>
      </c>
      <c r="G38" s="36">
        <v>1209.5899999999999</v>
      </c>
      <c r="H38" s="36">
        <v>1418.9</v>
      </c>
      <c r="I38" s="36">
        <v>1493.16</v>
      </c>
      <c r="J38" s="36">
        <v>1535</v>
      </c>
      <c r="K38" s="36">
        <v>1422.42</v>
      </c>
      <c r="L38" s="36">
        <v>1398.84</v>
      </c>
      <c r="M38" s="36">
        <v>1398.82</v>
      </c>
      <c r="N38" s="36">
        <v>1393.82</v>
      </c>
      <c r="O38" s="36">
        <v>1383.49</v>
      </c>
      <c r="P38" s="36">
        <v>1378.8</v>
      </c>
      <c r="Q38" s="36">
        <v>1386.93</v>
      </c>
      <c r="R38" s="36">
        <v>1380.01</v>
      </c>
      <c r="S38" s="36">
        <v>1390.01</v>
      </c>
      <c r="T38" s="36">
        <v>1430.35</v>
      </c>
      <c r="U38" s="36">
        <v>1403.19</v>
      </c>
      <c r="V38" s="36">
        <v>1338.91</v>
      </c>
      <c r="W38" s="36">
        <v>1281.4100000000001</v>
      </c>
      <c r="X38" s="36">
        <v>1178.0899999999999</v>
      </c>
      <c r="Y38" s="36">
        <v>1125.3599999999999</v>
      </c>
    </row>
    <row r="39" spans="1:59" x14ac:dyDescent="0.25">
      <c r="A39" s="20" t="s">
        <v>427</v>
      </c>
      <c r="B39" s="36">
        <v>1152.43</v>
      </c>
      <c r="C39" s="36">
        <v>1122.19</v>
      </c>
      <c r="D39" s="36">
        <v>1106.42</v>
      </c>
      <c r="E39" s="36">
        <v>1139.93</v>
      </c>
      <c r="F39" s="36">
        <v>1216.8</v>
      </c>
      <c r="G39" s="36">
        <v>1305.32</v>
      </c>
      <c r="H39" s="36">
        <v>1544.24</v>
      </c>
      <c r="I39" s="36">
        <v>1546.43</v>
      </c>
      <c r="J39" s="36">
        <v>1494.37</v>
      </c>
      <c r="K39" s="36">
        <v>1492.46</v>
      </c>
      <c r="L39" s="36">
        <v>1482.33</v>
      </c>
      <c r="M39" s="36">
        <v>1484.42</v>
      </c>
      <c r="N39" s="36">
        <v>1484.34</v>
      </c>
      <c r="O39" s="36">
        <v>1478.08</v>
      </c>
      <c r="P39" s="36">
        <v>1478.09</v>
      </c>
      <c r="Q39" s="36">
        <v>1475.55</v>
      </c>
      <c r="R39" s="36">
        <v>1477.18</v>
      </c>
      <c r="S39" s="36">
        <v>1489.87</v>
      </c>
      <c r="T39" s="36">
        <v>1480.99</v>
      </c>
      <c r="U39" s="36">
        <v>1454.67</v>
      </c>
      <c r="V39" s="36">
        <v>1344.88</v>
      </c>
      <c r="W39" s="36">
        <v>1297.1500000000001</v>
      </c>
      <c r="X39" s="36">
        <v>1217.18</v>
      </c>
      <c r="Y39" s="36">
        <v>1175.3699999999999</v>
      </c>
    </row>
    <row r="40" spans="1:59" x14ac:dyDescent="0.25">
      <c r="A40" s="20" t="s">
        <v>428</v>
      </c>
      <c r="B40" s="36">
        <v>1146.94</v>
      </c>
      <c r="C40" s="36">
        <v>1135.8399999999999</v>
      </c>
      <c r="D40" s="36">
        <v>1118.73</v>
      </c>
      <c r="E40" s="36">
        <v>1141.48</v>
      </c>
      <c r="F40" s="36">
        <v>1216.33</v>
      </c>
      <c r="G40" s="36">
        <v>1281.97</v>
      </c>
      <c r="H40" s="36">
        <v>1538.35</v>
      </c>
      <c r="I40" s="36">
        <v>1582.53</v>
      </c>
      <c r="J40" s="36">
        <v>1637.09</v>
      </c>
      <c r="K40" s="36">
        <v>1641.92</v>
      </c>
      <c r="L40" s="36">
        <v>1603.96</v>
      </c>
      <c r="M40" s="36">
        <v>1604.3</v>
      </c>
      <c r="N40" s="36">
        <v>1601.43</v>
      </c>
      <c r="O40" s="36">
        <v>1594.74</v>
      </c>
      <c r="P40" s="36">
        <v>1596.22</v>
      </c>
      <c r="Q40" s="36">
        <v>1599.23</v>
      </c>
      <c r="R40" s="36">
        <v>1612.34</v>
      </c>
      <c r="S40" s="36">
        <v>1625.44</v>
      </c>
      <c r="T40" s="36">
        <v>1601.37</v>
      </c>
      <c r="U40" s="36">
        <v>1558.13</v>
      </c>
      <c r="V40" s="36">
        <v>1448.68</v>
      </c>
      <c r="W40" s="36">
        <v>1411.08</v>
      </c>
      <c r="X40" s="36">
        <v>1356.65</v>
      </c>
      <c r="Y40" s="36">
        <v>1196.2</v>
      </c>
    </row>
    <row r="41" spans="1:59" x14ac:dyDescent="0.25">
      <c r="A41" s="20" t="s">
        <v>429</v>
      </c>
      <c r="B41" s="36">
        <v>1149.9000000000001</v>
      </c>
      <c r="C41" s="36">
        <v>1106.04</v>
      </c>
      <c r="D41" s="36">
        <v>1096.31</v>
      </c>
      <c r="E41" s="36">
        <v>1095.25</v>
      </c>
      <c r="F41" s="36">
        <v>1181.8900000000001</v>
      </c>
      <c r="G41" s="36">
        <v>1262.95</v>
      </c>
      <c r="H41" s="36">
        <v>1530.07</v>
      </c>
      <c r="I41" s="36">
        <v>1560.04</v>
      </c>
      <c r="J41" s="36">
        <v>1578.34</v>
      </c>
      <c r="K41" s="36">
        <v>1574.97</v>
      </c>
      <c r="L41" s="36">
        <v>1557.01</v>
      </c>
      <c r="M41" s="36">
        <v>1557.14</v>
      </c>
      <c r="N41" s="36">
        <v>1553.07</v>
      </c>
      <c r="O41" s="36">
        <v>1552.37</v>
      </c>
      <c r="P41" s="36">
        <v>1549.05</v>
      </c>
      <c r="Q41" s="36">
        <v>1541.4</v>
      </c>
      <c r="R41" s="36">
        <v>1539.35</v>
      </c>
      <c r="S41" s="36">
        <v>1540.69</v>
      </c>
      <c r="T41" s="36">
        <v>1523.52</v>
      </c>
      <c r="U41" s="36">
        <v>1473.11</v>
      </c>
      <c r="V41" s="36">
        <v>1400.57</v>
      </c>
      <c r="W41" s="36">
        <v>1329.97</v>
      </c>
      <c r="X41" s="36">
        <v>1279.6500000000001</v>
      </c>
      <c r="Y41" s="36">
        <v>1154.44</v>
      </c>
    </row>
    <row r="42" spans="1:59" ht="16.5" customHeight="1" thickBot="1" x14ac:dyDescent="0.3">
      <c r="A42" s="12"/>
      <c r="B42" s="12"/>
      <c r="C42" s="12"/>
      <c r="D42" s="12"/>
      <c r="E42" s="12"/>
      <c r="F42" s="12"/>
      <c r="G42" s="12"/>
      <c r="H42" s="12"/>
      <c r="I42" s="12"/>
      <c r="J42" s="12"/>
      <c r="K42" s="12"/>
      <c r="L42" s="12"/>
      <c r="M42" s="12"/>
      <c r="N42" s="12"/>
      <c r="O42" s="12"/>
      <c r="P42" s="12"/>
      <c r="Q42" s="12"/>
      <c r="R42" s="12"/>
      <c r="S42" s="12"/>
      <c r="T42" s="12"/>
      <c r="U42" s="12"/>
      <c r="V42" s="12"/>
      <c r="W42" s="12"/>
      <c r="X42" s="12"/>
      <c r="Y42" s="12"/>
      <c r="Z42" s="12"/>
      <c r="AA42" s="33"/>
      <c r="AB42" s="12"/>
      <c r="AC42" s="12"/>
      <c r="AD42" s="12"/>
      <c r="AE42" s="12"/>
      <c r="AF42" s="12"/>
      <c r="AG42" s="12"/>
      <c r="AH42" s="12"/>
      <c r="AI42" s="12"/>
      <c r="AJ42" s="12"/>
      <c r="AK42" s="12"/>
      <c r="AL42" s="12"/>
      <c r="AM42" s="12"/>
      <c r="AN42" s="12"/>
      <c r="AO42" s="12"/>
      <c r="AP42" s="12"/>
      <c r="AQ42" s="12"/>
      <c r="AR42" s="12"/>
      <c r="AS42" s="12"/>
      <c r="AT42" s="12"/>
      <c r="AU42" s="12"/>
      <c r="AV42" s="12"/>
      <c r="AW42" s="12"/>
      <c r="AX42" s="12"/>
      <c r="AY42" s="12"/>
      <c r="AZ42" s="12"/>
      <c r="BA42" s="12"/>
      <c r="BB42" s="12"/>
      <c r="BC42" s="12"/>
      <c r="BD42" s="12"/>
      <c r="BE42" s="12"/>
      <c r="BF42" s="12"/>
      <c r="BG42" s="12"/>
    </row>
    <row r="43" spans="1:59" x14ac:dyDescent="0.25">
      <c r="A43" s="53" t="s">
        <v>355</v>
      </c>
      <c r="B43" s="55" t="s">
        <v>391</v>
      </c>
      <c r="C43" s="56"/>
      <c r="D43" s="56"/>
      <c r="E43" s="56"/>
      <c r="F43" s="56"/>
      <c r="G43" s="56"/>
      <c r="H43" s="56"/>
      <c r="I43" s="56"/>
      <c r="J43" s="56"/>
      <c r="K43" s="56"/>
      <c r="L43" s="56"/>
      <c r="M43" s="56"/>
      <c r="N43" s="56"/>
      <c r="O43" s="56"/>
      <c r="P43" s="56"/>
      <c r="Q43" s="56"/>
      <c r="R43" s="56"/>
      <c r="S43" s="56"/>
      <c r="T43" s="56"/>
      <c r="U43" s="56"/>
      <c r="V43" s="56"/>
      <c r="W43" s="56"/>
      <c r="X43" s="56"/>
      <c r="Y43" s="57"/>
      <c r="Z43" s="12"/>
      <c r="AA43" s="33"/>
      <c r="AB43" s="12"/>
      <c r="AC43" s="12"/>
      <c r="AD43" s="12"/>
      <c r="AE43" s="12"/>
      <c r="AF43" s="12"/>
      <c r="AG43" s="12"/>
      <c r="AH43" s="12"/>
      <c r="AI43" s="12"/>
      <c r="AJ43" s="12"/>
      <c r="AK43" s="12"/>
      <c r="AL43" s="12"/>
      <c r="AM43" s="12"/>
      <c r="AN43" s="12"/>
      <c r="AO43" s="12"/>
      <c r="AP43" s="12"/>
      <c r="AQ43" s="12"/>
      <c r="AR43" s="12"/>
      <c r="AS43" s="12"/>
      <c r="AT43" s="12"/>
      <c r="AU43" s="12"/>
      <c r="AV43" s="12"/>
      <c r="AW43" s="12"/>
      <c r="AX43" s="12"/>
      <c r="AY43" s="12"/>
      <c r="AZ43" s="12"/>
      <c r="BA43" s="12"/>
      <c r="BB43" s="12"/>
      <c r="BC43" s="12"/>
      <c r="BD43" s="12"/>
      <c r="BE43" s="12"/>
      <c r="BF43" s="12"/>
      <c r="BG43" s="12"/>
    </row>
    <row r="44" spans="1:59" ht="32.25" customHeight="1" thickBot="1" x14ac:dyDescent="0.3">
      <c r="A44" s="54"/>
      <c r="B44" s="13" t="s">
        <v>357</v>
      </c>
      <c r="C44" s="13" t="s">
        <v>358</v>
      </c>
      <c r="D44" s="13" t="s">
        <v>359</v>
      </c>
      <c r="E44" s="13" t="s">
        <v>360</v>
      </c>
      <c r="F44" s="13" t="s">
        <v>361</v>
      </c>
      <c r="G44" s="13" t="s">
        <v>362</v>
      </c>
      <c r="H44" s="13" t="s">
        <v>363</v>
      </c>
      <c r="I44" s="13" t="s">
        <v>364</v>
      </c>
      <c r="J44" s="13" t="s">
        <v>365</v>
      </c>
      <c r="K44" s="13" t="s">
        <v>366</v>
      </c>
      <c r="L44" s="13" t="s">
        <v>367</v>
      </c>
      <c r="M44" s="13" t="s">
        <v>368</v>
      </c>
      <c r="N44" s="13" t="s">
        <v>369</v>
      </c>
      <c r="O44" s="13" t="s">
        <v>370</v>
      </c>
      <c r="P44" s="13" t="s">
        <v>371</v>
      </c>
      <c r="Q44" s="13" t="s">
        <v>372</v>
      </c>
      <c r="R44" s="13" t="s">
        <v>373</v>
      </c>
      <c r="S44" s="13" t="s">
        <v>374</v>
      </c>
      <c r="T44" s="13" t="s">
        <v>375</v>
      </c>
      <c r="U44" s="13" t="s">
        <v>376</v>
      </c>
      <c r="V44" s="13" t="s">
        <v>377</v>
      </c>
      <c r="W44" s="13" t="s">
        <v>378</v>
      </c>
      <c r="X44" s="13" t="s">
        <v>379</v>
      </c>
      <c r="Y44" s="14" t="s">
        <v>380</v>
      </c>
      <c r="Z44" s="12"/>
      <c r="AA44" s="33"/>
      <c r="AB44" s="12"/>
      <c r="AC44" s="12"/>
      <c r="AD44" s="12"/>
      <c r="AE44" s="12"/>
      <c r="AF44" s="12"/>
      <c r="AG44" s="12"/>
      <c r="AH44" s="12"/>
      <c r="AI44" s="12"/>
      <c r="AJ44" s="12"/>
      <c r="AK44" s="12"/>
      <c r="AL44" s="12"/>
      <c r="AM44" s="12"/>
      <c r="AN44" s="12"/>
      <c r="AO44" s="12"/>
      <c r="AP44" s="12"/>
      <c r="AQ44" s="12"/>
      <c r="AR44" s="12"/>
      <c r="AS44" s="12"/>
      <c r="AT44" s="12"/>
      <c r="AU44" s="12"/>
      <c r="AV44" s="12"/>
      <c r="AW44" s="12"/>
      <c r="AX44" s="12"/>
      <c r="AY44" s="12"/>
      <c r="AZ44" s="12"/>
      <c r="BA44" s="12"/>
      <c r="BB44" s="12"/>
      <c r="BC44" s="12"/>
      <c r="BD44" s="12"/>
      <c r="BE44" s="12"/>
      <c r="BF44" s="12"/>
      <c r="BG44" s="12"/>
    </row>
    <row r="45" spans="1:59" x14ac:dyDescent="0.25">
      <c r="A45" s="20" t="s">
        <v>400</v>
      </c>
      <c r="B45" s="21">
        <v>0</v>
      </c>
      <c r="C45" s="21">
        <v>0</v>
      </c>
      <c r="D45" s="21">
        <v>0</v>
      </c>
      <c r="E45" s="21">
        <v>0</v>
      </c>
      <c r="F45" s="21">
        <v>1.2</v>
      </c>
      <c r="G45" s="21">
        <v>49.01</v>
      </c>
      <c r="H45" s="21">
        <v>105.93</v>
      </c>
      <c r="I45" s="21">
        <v>23.09</v>
      </c>
      <c r="J45" s="21">
        <v>19.52</v>
      </c>
      <c r="K45" s="21">
        <v>25.58</v>
      </c>
      <c r="L45" s="21">
        <v>30.23</v>
      </c>
      <c r="M45" s="21">
        <v>2.93</v>
      </c>
      <c r="N45" s="21">
        <v>3.21</v>
      </c>
      <c r="O45" s="21">
        <v>2.4900000000000002</v>
      </c>
      <c r="P45" s="21">
        <v>3.1</v>
      </c>
      <c r="Q45" s="21">
        <v>2.59</v>
      </c>
      <c r="R45" s="21">
        <v>2.87</v>
      </c>
      <c r="S45" s="21">
        <v>3.77</v>
      </c>
      <c r="T45" s="21">
        <v>15.24</v>
      </c>
      <c r="U45" s="21">
        <v>0.21</v>
      </c>
      <c r="V45" s="21">
        <v>12.89</v>
      </c>
      <c r="W45" s="21">
        <v>0</v>
      </c>
      <c r="X45" s="21">
        <v>0</v>
      </c>
      <c r="Y45" s="21">
        <v>0</v>
      </c>
      <c r="Z45" s="12"/>
      <c r="AA45" s="33"/>
      <c r="AB45" s="12"/>
      <c r="AC45" s="12"/>
      <c r="AD45" s="12"/>
      <c r="AE45" s="12"/>
      <c r="AF45" s="12"/>
      <c r="AG45" s="12"/>
      <c r="AH45" s="12"/>
      <c r="AI45" s="12"/>
      <c r="AJ45" s="12"/>
      <c r="AK45" s="12"/>
      <c r="AL45" s="12"/>
      <c r="AM45" s="12"/>
      <c r="AN45" s="12"/>
      <c r="AO45" s="12"/>
      <c r="AP45" s="12"/>
      <c r="AQ45" s="12"/>
      <c r="AR45" s="12"/>
      <c r="AS45" s="12"/>
      <c r="AT45" s="12"/>
      <c r="AU45" s="12"/>
      <c r="AV45" s="12"/>
      <c r="AW45" s="12"/>
      <c r="AX45" s="12"/>
      <c r="AY45" s="12"/>
      <c r="AZ45" s="12"/>
      <c r="BA45" s="12"/>
      <c r="BB45" s="12"/>
      <c r="BC45" s="12"/>
      <c r="BD45" s="12"/>
      <c r="BE45" s="12"/>
      <c r="BF45" s="12"/>
      <c r="BG45" s="12"/>
    </row>
    <row r="46" spans="1:59" x14ac:dyDescent="0.25">
      <c r="A46" s="20" t="s">
        <v>401</v>
      </c>
      <c r="B46" s="21">
        <v>0</v>
      </c>
      <c r="C46" s="21">
        <v>0</v>
      </c>
      <c r="D46" s="21">
        <v>0</v>
      </c>
      <c r="E46" s="21">
        <v>0</v>
      </c>
      <c r="F46" s="21">
        <v>0</v>
      </c>
      <c r="G46" s="21">
        <v>27.92</v>
      </c>
      <c r="H46" s="21">
        <v>64.400000000000006</v>
      </c>
      <c r="I46" s="21">
        <v>14.58</v>
      </c>
      <c r="J46" s="21">
        <v>9.83</v>
      </c>
      <c r="K46" s="21">
        <v>5.79</v>
      </c>
      <c r="L46" s="21">
        <v>18.86</v>
      </c>
      <c r="M46" s="21">
        <v>3.16</v>
      </c>
      <c r="N46" s="21">
        <v>0.4</v>
      </c>
      <c r="O46" s="21">
        <v>6.14</v>
      </c>
      <c r="P46" s="21">
        <v>17.53</v>
      </c>
      <c r="Q46" s="21">
        <v>0.31</v>
      </c>
      <c r="R46" s="21">
        <v>4.8099999999999996</v>
      </c>
      <c r="S46" s="21">
        <v>5.34</v>
      </c>
      <c r="T46" s="21">
        <v>7</v>
      </c>
      <c r="U46" s="21">
        <v>0</v>
      </c>
      <c r="V46" s="21">
        <v>0</v>
      </c>
      <c r="W46" s="21">
        <v>0</v>
      </c>
      <c r="X46" s="21">
        <v>0</v>
      </c>
      <c r="Y46" s="21">
        <v>0</v>
      </c>
    </row>
    <row r="47" spans="1:59" x14ac:dyDescent="0.25">
      <c r="A47" s="20" t="s">
        <v>402</v>
      </c>
      <c r="B47" s="21">
        <v>0</v>
      </c>
      <c r="C47" s="21">
        <v>0</v>
      </c>
      <c r="D47" s="21">
        <v>0</v>
      </c>
      <c r="E47" s="21">
        <v>0</v>
      </c>
      <c r="F47" s="21">
        <v>1.87</v>
      </c>
      <c r="G47" s="21">
        <v>79.92</v>
      </c>
      <c r="H47" s="21">
        <v>149.29</v>
      </c>
      <c r="I47" s="21">
        <v>0.48</v>
      </c>
      <c r="J47" s="21">
        <v>0</v>
      </c>
      <c r="K47" s="21">
        <v>0</v>
      </c>
      <c r="L47" s="21">
        <v>0</v>
      </c>
      <c r="M47" s="21">
        <v>0</v>
      </c>
      <c r="N47" s="21">
        <v>0</v>
      </c>
      <c r="O47" s="21">
        <v>0</v>
      </c>
      <c r="P47" s="21">
        <v>0</v>
      </c>
      <c r="Q47" s="21">
        <v>0</v>
      </c>
      <c r="R47" s="21">
        <v>0</v>
      </c>
      <c r="S47" s="21">
        <v>0</v>
      </c>
      <c r="T47" s="21">
        <v>0</v>
      </c>
      <c r="U47" s="21">
        <v>0</v>
      </c>
      <c r="V47" s="21">
        <v>0</v>
      </c>
      <c r="W47" s="21">
        <v>0</v>
      </c>
      <c r="X47" s="21">
        <v>0</v>
      </c>
      <c r="Y47" s="21">
        <v>0</v>
      </c>
    </row>
    <row r="48" spans="1:59" x14ac:dyDescent="0.25">
      <c r="A48" s="20" t="s">
        <v>403</v>
      </c>
      <c r="B48" s="21">
        <v>0</v>
      </c>
      <c r="C48" s="21">
        <v>0</v>
      </c>
      <c r="D48" s="21">
        <v>1.1499999999999999</v>
      </c>
      <c r="E48" s="21">
        <v>0</v>
      </c>
      <c r="F48" s="21">
        <v>39.99</v>
      </c>
      <c r="G48" s="21">
        <v>102.63</v>
      </c>
      <c r="H48" s="21">
        <v>243.1</v>
      </c>
      <c r="I48" s="21">
        <v>39.97</v>
      </c>
      <c r="J48" s="21">
        <v>15.13</v>
      </c>
      <c r="K48" s="21">
        <v>0</v>
      </c>
      <c r="L48" s="21">
        <v>0</v>
      </c>
      <c r="M48" s="21">
        <v>0</v>
      </c>
      <c r="N48" s="21">
        <v>0</v>
      </c>
      <c r="O48" s="21">
        <v>0</v>
      </c>
      <c r="P48" s="21">
        <v>0</v>
      </c>
      <c r="Q48" s="21">
        <v>0</v>
      </c>
      <c r="R48" s="21">
        <v>0</v>
      </c>
      <c r="S48" s="21">
        <v>0</v>
      </c>
      <c r="T48" s="21">
        <v>0</v>
      </c>
      <c r="U48" s="21">
        <v>0</v>
      </c>
      <c r="V48" s="21">
        <v>0</v>
      </c>
      <c r="W48" s="21">
        <v>0</v>
      </c>
      <c r="X48" s="21">
        <v>0</v>
      </c>
      <c r="Y48" s="21">
        <v>0</v>
      </c>
    </row>
    <row r="49" spans="1:25" x14ac:dyDescent="0.25">
      <c r="A49" s="20" t="s">
        <v>404</v>
      </c>
      <c r="B49" s="21">
        <v>0</v>
      </c>
      <c r="C49" s="21">
        <v>0</v>
      </c>
      <c r="D49" s="21">
        <v>0</v>
      </c>
      <c r="E49" s="21">
        <v>0</v>
      </c>
      <c r="F49" s="21">
        <v>0</v>
      </c>
      <c r="G49" s="21">
        <v>8.89</v>
      </c>
      <c r="H49" s="21">
        <v>124.05</v>
      </c>
      <c r="I49" s="21">
        <v>86.18</v>
      </c>
      <c r="J49" s="21">
        <v>1.66</v>
      </c>
      <c r="K49" s="21">
        <v>0</v>
      </c>
      <c r="L49" s="21">
        <v>0</v>
      </c>
      <c r="M49" s="21">
        <v>0</v>
      </c>
      <c r="N49" s="21">
        <v>54.16</v>
      </c>
      <c r="O49" s="21">
        <v>11.32</v>
      </c>
      <c r="P49" s="21">
        <v>0</v>
      </c>
      <c r="Q49" s="21">
        <v>0</v>
      </c>
      <c r="R49" s="21">
        <v>21.71</v>
      </c>
      <c r="S49" s="21">
        <v>20.96</v>
      </c>
      <c r="T49" s="21">
        <v>20.94</v>
      </c>
      <c r="U49" s="21">
        <v>0</v>
      </c>
      <c r="V49" s="21">
        <v>0</v>
      </c>
      <c r="W49" s="21">
        <v>78.36</v>
      </c>
      <c r="X49" s="21">
        <v>22.48</v>
      </c>
      <c r="Y49" s="21">
        <v>0.72</v>
      </c>
    </row>
    <row r="50" spans="1:25" x14ac:dyDescent="0.25">
      <c r="A50" s="20" t="s">
        <v>405</v>
      </c>
      <c r="B50" s="21">
        <v>0</v>
      </c>
      <c r="C50" s="21">
        <v>0</v>
      </c>
      <c r="D50" s="21">
        <v>0</v>
      </c>
      <c r="E50" s="21">
        <v>0</v>
      </c>
      <c r="F50" s="21">
        <v>42.69</v>
      </c>
      <c r="G50" s="21">
        <v>233.15</v>
      </c>
      <c r="H50" s="21">
        <v>207.5</v>
      </c>
      <c r="I50" s="21">
        <v>164.83</v>
      </c>
      <c r="J50" s="21">
        <v>146.27000000000001</v>
      </c>
      <c r="K50" s="21">
        <v>59.62</v>
      </c>
      <c r="L50" s="21">
        <v>92.08</v>
      </c>
      <c r="M50" s="21">
        <v>86.7</v>
      </c>
      <c r="N50" s="21">
        <v>62.47</v>
      </c>
      <c r="O50" s="21">
        <v>5.19</v>
      </c>
      <c r="P50" s="21">
        <v>12.98</v>
      </c>
      <c r="Q50" s="21">
        <v>37.33</v>
      </c>
      <c r="R50" s="21">
        <v>36.22</v>
      </c>
      <c r="S50" s="21">
        <v>39.99</v>
      </c>
      <c r="T50" s="21">
        <v>40.229999999999997</v>
      </c>
      <c r="U50" s="21">
        <v>25.6</v>
      </c>
      <c r="V50" s="21">
        <v>0</v>
      </c>
      <c r="W50" s="21">
        <v>0</v>
      </c>
      <c r="X50" s="21">
        <v>0.12</v>
      </c>
      <c r="Y50" s="21">
        <v>0</v>
      </c>
    </row>
    <row r="51" spans="1:25" x14ac:dyDescent="0.25">
      <c r="A51" s="20" t="s">
        <v>406</v>
      </c>
      <c r="B51" s="21">
        <v>0</v>
      </c>
      <c r="C51" s="21">
        <v>0</v>
      </c>
      <c r="D51" s="21">
        <v>0</v>
      </c>
      <c r="E51" s="21">
        <v>0</v>
      </c>
      <c r="F51" s="21">
        <v>9.5500000000000007</v>
      </c>
      <c r="G51" s="21">
        <v>78.400000000000006</v>
      </c>
      <c r="H51" s="21">
        <v>26.27</v>
      </c>
      <c r="I51" s="21">
        <v>1.88</v>
      </c>
      <c r="J51" s="21">
        <v>0</v>
      </c>
      <c r="K51" s="21">
        <v>4.29</v>
      </c>
      <c r="L51" s="21">
        <v>61.89</v>
      </c>
      <c r="M51" s="21">
        <v>0</v>
      </c>
      <c r="N51" s="21">
        <v>0</v>
      </c>
      <c r="O51" s="21">
        <v>0</v>
      </c>
      <c r="P51" s="21">
        <v>0</v>
      </c>
      <c r="Q51" s="21">
        <v>0</v>
      </c>
      <c r="R51" s="21">
        <v>0.52</v>
      </c>
      <c r="S51" s="21">
        <v>0</v>
      </c>
      <c r="T51" s="21">
        <v>0.06</v>
      </c>
      <c r="U51" s="21">
        <v>0</v>
      </c>
      <c r="V51" s="21">
        <v>0</v>
      </c>
      <c r="W51" s="21">
        <v>0</v>
      </c>
      <c r="X51" s="21">
        <v>0</v>
      </c>
      <c r="Y51" s="21">
        <v>0</v>
      </c>
    </row>
    <row r="52" spans="1:25" x14ac:dyDescent="0.25">
      <c r="A52" s="20" t="s">
        <v>407</v>
      </c>
      <c r="B52" s="21">
        <v>3.19</v>
      </c>
      <c r="C52" s="21">
        <v>0</v>
      </c>
      <c r="D52" s="21">
        <v>0</v>
      </c>
      <c r="E52" s="21">
        <v>4.99</v>
      </c>
      <c r="F52" s="21">
        <v>139.25</v>
      </c>
      <c r="G52" s="21">
        <v>277.86</v>
      </c>
      <c r="H52" s="21">
        <v>79.959999999999994</v>
      </c>
      <c r="I52" s="21">
        <v>34.99</v>
      </c>
      <c r="J52" s="21">
        <v>88.09</v>
      </c>
      <c r="K52" s="21">
        <v>58.21</v>
      </c>
      <c r="L52" s="21">
        <v>17.45</v>
      </c>
      <c r="M52" s="21">
        <v>72.680000000000007</v>
      </c>
      <c r="N52" s="21">
        <v>68.03</v>
      </c>
      <c r="O52" s="21">
        <v>13.74</v>
      </c>
      <c r="P52" s="21">
        <v>8.4</v>
      </c>
      <c r="Q52" s="21">
        <v>10.07</v>
      </c>
      <c r="R52" s="21">
        <v>7.8</v>
      </c>
      <c r="S52" s="21">
        <v>51.67</v>
      </c>
      <c r="T52" s="21">
        <v>0</v>
      </c>
      <c r="U52" s="21">
        <v>0</v>
      </c>
      <c r="V52" s="21">
        <v>0</v>
      </c>
      <c r="W52" s="21">
        <v>0.39</v>
      </c>
      <c r="X52" s="21">
        <v>0.01</v>
      </c>
      <c r="Y52" s="21">
        <v>0</v>
      </c>
    </row>
    <row r="53" spans="1:25" x14ac:dyDescent="0.25">
      <c r="A53" s="20" t="s">
        <v>408</v>
      </c>
      <c r="B53" s="21">
        <v>0</v>
      </c>
      <c r="C53" s="21">
        <v>0</v>
      </c>
      <c r="D53" s="21">
        <v>0</v>
      </c>
      <c r="E53" s="21">
        <v>21.64</v>
      </c>
      <c r="F53" s="21">
        <v>59.22</v>
      </c>
      <c r="G53" s="21">
        <v>27.7</v>
      </c>
      <c r="H53" s="21">
        <v>21.4</v>
      </c>
      <c r="I53" s="21">
        <v>76.989999999999995</v>
      </c>
      <c r="J53" s="21">
        <v>0.56999999999999995</v>
      </c>
      <c r="K53" s="21">
        <v>2.7</v>
      </c>
      <c r="L53" s="21">
        <v>1.63</v>
      </c>
      <c r="M53" s="21">
        <v>0</v>
      </c>
      <c r="N53" s="21">
        <v>0</v>
      </c>
      <c r="O53" s="21">
        <v>4.07</v>
      </c>
      <c r="P53" s="21">
        <v>0</v>
      </c>
      <c r="Q53" s="21">
        <v>0</v>
      </c>
      <c r="R53" s="21">
        <v>0</v>
      </c>
      <c r="S53" s="21">
        <v>1.24</v>
      </c>
      <c r="T53" s="21">
        <v>0</v>
      </c>
      <c r="U53" s="21">
        <v>0.46</v>
      </c>
      <c r="V53" s="21">
        <v>0</v>
      </c>
      <c r="W53" s="21">
        <v>0</v>
      </c>
      <c r="X53" s="21">
        <v>0</v>
      </c>
      <c r="Y53" s="21">
        <v>0</v>
      </c>
    </row>
    <row r="54" spans="1:25" x14ac:dyDescent="0.25">
      <c r="A54" s="20" t="s">
        <v>409</v>
      </c>
      <c r="B54" s="21">
        <v>0</v>
      </c>
      <c r="C54" s="21">
        <v>0</v>
      </c>
      <c r="D54" s="21">
        <v>3.84</v>
      </c>
      <c r="E54" s="21">
        <v>0.71</v>
      </c>
      <c r="F54" s="21">
        <v>23.25</v>
      </c>
      <c r="G54" s="21">
        <v>5.37</v>
      </c>
      <c r="H54" s="21">
        <v>0</v>
      </c>
      <c r="I54" s="21">
        <v>0.7</v>
      </c>
      <c r="J54" s="21">
        <v>0</v>
      </c>
      <c r="K54" s="21">
        <v>0</v>
      </c>
      <c r="L54" s="21">
        <v>0.01</v>
      </c>
      <c r="M54" s="21">
        <v>0</v>
      </c>
      <c r="N54" s="21">
        <v>38.47</v>
      </c>
      <c r="O54" s="21">
        <v>0</v>
      </c>
      <c r="P54" s="21">
        <v>0</v>
      </c>
      <c r="Q54" s="21">
        <v>21.24</v>
      </c>
      <c r="R54" s="21">
        <v>3.63</v>
      </c>
      <c r="S54" s="21">
        <v>0.16</v>
      </c>
      <c r="T54" s="21">
        <v>0</v>
      </c>
      <c r="U54" s="21">
        <v>0</v>
      </c>
      <c r="V54" s="21">
        <v>0</v>
      </c>
      <c r="W54" s="21">
        <v>0</v>
      </c>
      <c r="X54" s="21">
        <v>0</v>
      </c>
      <c r="Y54" s="21">
        <v>0</v>
      </c>
    </row>
    <row r="55" spans="1:25" x14ac:dyDescent="0.25">
      <c r="A55" s="20" t="s">
        <v>410</v>
      </c>
      <c r="B55" s="21">
        <v>0</v>
      </c>
      <c r="C55" s="21">
        <v>0</v>
      </c>
      <c r="D55" s="21">
        <v>0</v>
      </c>
      <c r="E55" s="21">
        <v>11.1</v>
      </c>
      <c r="F55" s="21">
        <v>9.27</v>
      </c>
      <c r="G55" s="21">
        <v>32.24</v>
      </c>
      <c r="H55" s="21">
        <v>6.26</v>
      </c>
      <c r="I55" s="21">
        <v>2.06</v>
      </c>
      <c r="J55" s="21">
        <v>13.46</v>
      </c>
      <c r="K55" s="21">
        <v>11.18</v>
      </c>
      <c r="L55" s="21">
        <v>14.57</v>
      </c>
      <c r="M55" s="21">
        <v>106.69</v>
      </c>
      <c r="N55" s="21">
        <v>108.49</v>
      </c>
      <c r="O55" s="21">
        <v>81.39</v>
      </c>
      <c r="P55" s="21">
        <v>35.01</v>
      </c>
      <c r="Q55" s="21">
        <v>30.49</v>
      </c>
      <c r="R55" s="21">
        <v>62.88</v>
      </c>
      <c r="S55" s="21">
        <v>88.38</v>
      </c>
      <c r="T55" s="21">
        <v>47.71</v>
      </c>
      <c r="U55" s="21">
        <v>0</v>
      </c>
      <c r="V55" s="21">
        <v>0.44</v>
      </c>
      <c r="W55" s="21">
        <v>0</v>
      </c>
      <c r="X55" s="21">
        <v>0</v>
      </c>
      <c r="Y55" s="21">
        <v>0</v>
      </c>
    </row>
    <row r="56" spans="1:25" x14ac:dyDescent="0.25">
      <c r="A56" s="20" t="s">
        <v>411</v>
      </c>
      <c r="B56" s="21">
        <v>0</v>
      </c>
      <c r="C56" s="21">
        <v>0</v>
      </c>
      <c r="D56" s="21">
        <v>0.13</v>
      </c>
      <c r="E56" s="21">
        <v>7.82</v>
      </c>
      <c r="F56" s="21">
        <v>72.989999999999995</v>
      </c>
      <c r="G56" s="21">
        <v>57.43</v>
      </c>
      <c r="H56" s="21">
        <v>130.91999999999999</v>
      </c>
      <c r="I56" s="21">
        <v>74.459999999999994</v>
      </c>
      <c r="J56" s="21">
        <v>181</v>
      </c>
      <c r="K56" s="21">
        <v>89.5</v>
      </c>
      <c r="L56" s="21">
        <v>62.72</v>
      </c>
      <c r="M56" s="21">
        <v>61.45</v>
      </c>
      <c r="N56" s="21">
        <v>86.15</v>
      </c>
      <c r="O56" s="21">
        <v>97.89</v>
      </c>
      <c r="P56" s="21">
        <v>99.23</v>
      </c>
      <c r="Q56" s="21">
        <v>125.55</v>
      </c>
      <c r="R56" s="21">
        <v>93.89</v>
      </c>
      <c r="S56" s="21">
        <v>85.66</v>
      </c>
      <c r="T56" s="21">
        <v>86.65</v>
      </c>
      <c r="U56" s="21">
        <v>19.28</v>
      </c>
      <c r="V56" s="21">
        <v>0</v>
      </c>
      <c r="W56" s="21">
        <v>0</v>
      </c>
      <c r="X56" s="21">
        <v>0</v>
      </c>
      <c r="Y56" s="21">
        <v>0</v>
      </c>
    </row>
    <row r="57" spans="1:25" x14ac:dyDescent="0.25">
      <c r="A57" s="20" t="s">
        <v>412</v>
      </c>
      <c r="B57" s="21">
        <v>0</v>
      </c>
      <c r="C57" s="21">
        <v>0</v>
      </c>
      <c r="D57" s="21">
        <v>0</v>
      </c>
      <c r="E57" s="21">
        <v>0</v>
      </c>
      <c r="F57" s="21">
        <v>0</v>
      </c>
      <c r="G57" s="21">
        <v>0</v>
      </c>
      <c r="H57" s="21">
        <v>13.8</v>
      </c>
      <c r="I57" s="21">
        <v>0</v>
      </c>
      <c r="J57" s="21">
        <v>0</v>
      </c>
      <c r="K57" s="21">
        <v>0</v>
      </c>
      <c r="L57" s="21">
        <v>0</v>
      </c>
      <c r="M57" s="21">
        <v>0</v>
      </c>
      <c r="N57" s="21">
        <v>0</v>
      </c>
      <c r="O57" s="21">
        <v>0</v>
      </c>
      <c r="P57" s="21">
        <v>0</v>
      </c>
      <c r="Q57" s="21">
        <v>0</v>
      </c>
      <c r="R57" s="21">
        <v>0</v>
      </c>
      <c r="S57" s="21">
        <v>0</v>
      </c>
      <c r="T57" s="21">
        <v>0</v>
      </c>
      <c r="U57" s="21">
        <v>0</v>
      </c>
      <c r="V57" s="21">
        <v>3.19</v>
      </c>
      <c r="W57" s="21">
        <v>2.9</v>
      </c>
      <c r="X57" s="21">
        <v>0</v>
      </c>
      <c r="Y57" s="21">
        <v>0</v>
      </c>
    </row>
    <row r="58" spans="1:25" x14ac:dyDescent="0.25">
      <c r="A58" s="20" t="s">
        <v>413</v>
      </c>
      <c r="B58" s="21">
        <v>0</v>
      </c>
      <c r="C58" s="21">
        <v>0</v>
      </c>
      <c r="D58" s="21">
        <v>0</v>
      </c>
      <c r="E58" s="21">
        <v>0</v>
      </c>
      <c r="F58" s="21">
        <v>130.26</v>
      </c>
      <c r="G58" s="21">
        <v>0</v>
      </c>
      <c r="H58" s="21">
        <v>183.3</v>
      </c>
      <c r="I58" s="21">
        <v>118.01</v>
      </c>
      <c r="J58" s="21">
        <v>146.21</v>
      </c>
      <c r="K58" s="21">
        <v>117.46</v>
      </c>
      <c r="L58" s="21">
        <v>39.4</v>
      </c>
      <c r="M58" s="21">
        <v>24.13</v>
      </c>
      <c r="N58" s="21">
        <v>2.64</v>
      </c>
      <c r="O58" s="21">
        <v>9.91</v>
      </c>
      <c r="P58" s="21">
        <v>0.25</v>
      </c>
      <c r="Q58" s="21">
        <v>0.56999999999999995</v>
      </c>
      <c r="R58" s="21">
        <v>0</v>
      </c>
      <c r="S58" s="21">
        <v>8.08</v>
      </c>
      <c r="T58" s="21">
        <v>12.59</v>
      </c>
      <c r="U58" s="21">
        <v>8.0500000000000007</v>
      </c>
      <c r="V58" s="21">
        <v>30.87</v>
      </c>
      <c r="W58" s="21">
        <v>0</v>
      </c>
      <c r="X58" s="21">
        <v>0</v>
      </c>
      <c r="Y58" s="21">
        <v>0</v>
      </c>
    </row>
    <row r="59" spans="1:25" x14ac:dyDescent="0.25">
      <c r="A59" s="20" t="s">
        <v>414</v>
      </c>
      <c r="B59" s="21">
        <v>0</v>
      </c>
      <c r="C59" s="21">
        <v>0</v>
      </c>
      <c r="D59" s="21">
        <v>0</v>
      </c>
      <c r="E59" s="21">
        <v>0.57999999999999996</v>
      </c>
      <c r="F59" s="21">
        <v>36.880000000000003</v>
      </c>
      <c r="G59" s="21">
        <v>0</v>
      </c>
      <c r="H59" s="21">
        <v>19.13</v>
      </c>
      <c r="I59" s="21">
        <v>16.600000000000001</v>
      </c>
      <c r="J59" s="21">
        <v>0</v>
      </c>
      <c r="K59" s="21">
        <v>0</v>
      </c>
      <c r="L59" s="21">
        <v>0</v>
      </c>
      <c r="M59" s="21">
        <v>0</v>
      </c>
      <c r="N59" s="21">
        <v>0</v>
      </c>
      <c r="O59" s="21">
        <v>0</v>
      </c>
      <c r="P59" s="21">
        <v>0</v>
      </c>
      <c r="Q59" s="21">
        <v>0</v>
      </c>
      <c r="R59" s="21">
        <v>0</v>
      </c>
      <c r="S59" s="21">
        <v>0</v>
      </c>
      <c r="T59" s="21">
        <v>0</v>
      </c>
      <c r="U59" s="21">
        <v>0</v>
      </c>
      <c r="V59" s="21">
        <v>0</v>
      </c>
      <c r="W59" s="21">
        <v>0</v>
      </c>
      <c r="X59" s="21">
        <v>0</v>
      </c>
      <c r="Y59" s="21">
        <v>0</v>
      </c>
    </row>
    <row r="60" spans="1:25" x14ac:dyDescent="0.25">
      <c r="A60" s="20" t="s">
        <v>415</v>
      </c>
      <c r="B60" s="21">
        <v>2.63</v>
      </c>
      <c r="C60" s="21">
        <v>3.01</v>
      </c>
      <c r="D60" s="21">
        <v>1.69</v>
      </c>
      <c r="E60" s="21">
        <v>5.39</v>
      </c>
      <c r="F60" s="21">
        <v>20.84</v>
      </c>
      <c r="G60" s="21">
        <v>0.6</v>
      </c>
      <c r="H60" s="21">
        <v>55.05</v>
      </c>
      <c r="I60" s="21">
        <v>10.65</v>
      </c>
      <c r="J60" s="21">
        <v>0.25</v>
      </c>
      <c r="K60" s="21">
        <v>0.21</v>
      </c>
      <c r="L60" s="21">
        <v>0</v>
      </c>
      <c r="M60" s="21">
        <v>0.24</v>
      </c>
      <c r="N60" s="21">
        <v>6.51</v>
      </c>
      <c r="O60" s="21">
        <v>0</v>
      </c>
      <c r="P60" s="21">
        <v>0</v>
      </c>
      <c r="Q60" s="21">
        <v>0.67</v>
      </c>
      <c r="R60" s="21">
        <v>0</v>
      </c>
      <c r="S60" s="21">
        <v>1.33</v>
      </c>
      <c r="T60" s="21">
        <v>2.23</v>
      </c>
      <c r="U60" s="21">
        <v>1.1100000000000001</v>
      </c>
      <c r="V60" s="21">
        <v>0</v>
      </c>
      <c r="W60" s="21">
        <v>0</v>
      </c>
      <c r="X60" s="21">
        <v>0</v>
      </c>
      <c r="Y60" s="21">
        <v>0</v>
      </c>
    </row>
    <row r="61" spans="1:25" x14ac:dyDescent="0.25">
      <c r="A61" s="20" t="s">
        <v>416</v>
      </c>
      <c r="B61" s="21">
        <v>0</v>
      </c>
      <c r="C61" s="21">
        <v>0</v>
      </c>
      <c r="D61" s="21">
        <v>0</v>
      </c>
      <c r="E61" s="21">
        <v>0.79</v>
      </c>
      <c r="F61" s="21">
        <v>48.16</v>
      </c>
      <c r="G61" s="21">
        <v>0</v>
      </c>
      <c r="H61" s="21">
        <v>65.849999999999994</v>
      </c>
      <c r="I61" s="21">
        <v>6.66</v>
      </c>
      <c r="J61" s="21">
        <v>0.97</v>
      </c>
      <c r="K61" s="21">
        <v>1.1200000000000001</v>
      </c>
      <c r="L61" s="21">
        <v>0.94</v>
      </c>
      <c r="M61" s="21">
        <v>1.25</v>
      </c>
      <c r="N61" s="21">
        <v>0.18</v>
      </c>
      <c r="O61" s="21">
        <v>1.1000000000000001</v>
      </c>
      <c r="P61" s="21">
        <v>1.48</v>
      </c>
      <c r="Q61" s="21">
        <v>25.7</v>
      </c>
      <c r="R61" s="21">
        <v>0.76</v>
      </c>
      <c r="S61" s="21">
        <v>19.260000000000002</v>
      </c>
      <c r="T61" s="21">
        <v>31.79</v>
      </c>
      <c r="U61" s="21">
        <v>10.78</v>
      </c>
      <c r="V61" s="21">
        <v>0</v>
      </c>
      <c r="W61" s="21">
        <v>100.1</v>
      </c>
      <c r="X61" s="21">
        <v>79.349999999999994</v>
      </c>
      <c r="Y61" s="21">
        <v>0.34</v>
      </c>
    </row>
    <row r="62" spans="1:25" x14ac:dyDescent="0.25">
      <c r="A62" s="20" t="s">
        <v>417</v>
      </c>
      <c r="B62" s="21">
        <v>0</v>
      </c>
      <c r="C62" s="21">
        <v>0.15</v>
      </c>
      <c r="D62" s="21">
        <v>1.81</v>
      </c>
      <c r="E62" s="21">
        <v>37.229999999999997</v>
      </c>
      <c r="F62" s="21">
        <v>96.65</v>
      </c>
      <c r="G62" s="21">
        <v>83.41</v>
      </c>
      <c r="H62" s="21">
        <v>77.69</v>
      </c>
      <c r="I62" s="21">
        <v>46.91</v>
      </c>
      <c r="J62" s="21">
        <v>20.67</v>
      </c>
      <c r="K62" s="21">
        <v>1.7</v>
      </c>
      <c r="L62" s="21">
        <v>1.1599999999999999</v>
      </c>
      <c r="M62" s="21">
        <v>1.9</v>
      </c>
      <c r="N62" s="21">
        <v>0.28000000000000003</v>
      </c>
      <c r="O62" s="21">
        <v>0.31</v>
      </c>
      <c r="P62" s="21">
        <v>0.77</v>
      </c>
      <c r="Q62" s="21">
        <v>1.1499999999999999</v>
      </c>
      <c r="R62" s="21">
        <v>1.22</v>
      </c>
      <c r="S62" s="21">
        <v>2.84</v>
      </c>
      <c r="T62" s="21">
        <v>1.61</v>
      </c>
      <c r="U62" s="21">
        <v>16.54</v>
      </c>
      <c r="V62" s="21">
        <v>0.22</v>
      </c>
      <c r="W62" s="21">
        <v>0</v>
      </c>
      <c r="X62" s="21">
        <v>0</v>
      </c>
      <c r="Y62" s="21">
        <v>32.57</v>
      </c>
    </row>
    <row r="63" spans="1:25" x14ac:dyDescent="0.25">
      <c r="A63" s="20" t="s">
        <v>418</v>
      </c>
      <c r="B63" s="21">
        <v>0.03</v>
      </c>
      <c r="C63" s="21">
        <v>7.29</v>
      </c>
      <c r="D63" s="21">
        <v>0</v>
      </c>
      <c r="E63" s="21">
        <v>0</v>
      </c>
      <c r="F63" s="21">
        <v>0</v>
      </c>
      <c r="G63" s="21">
        <v>83.65</v>
      </c>
      <c r="H63" s="21">
        <v>124.31</v>
      </c>
      <c r="I63" s="21">
        <v>73.88</v>
      </c>
      <c r="J63" s="21">
        <v>70.28</v>
      </c>
      <c r="K63" s="21">
        <v>21.8</v>
      </c>
      <c r="L63" s="21">
        <v>1.24</v>
      </c>
      <c r="M63" s="21">
        <v>0</v>
      </c>
      <c r="N63" s="21">
        <v>55.52</v>
      </c>
      <c r="O63" s="21">
        <v>87.48</v>
      </c>
      <c r="P63" s="21">
        <v>98.45</v>
      </c>
      <c r="Q63" s="21">
        <v>31.89</v>
      </c>
      <c r="R63" s="21">
        <v>42.22</v>
      </c>
      <c r="S63" s="21">
        <v>76.86</v>
      </c>
      <c r="T63" s="21">
        <v>59.87</v>
      </c>
      <c r="U63" s="21">
        <v>0.21</v>
      </c>
      <c r="V63" s="21">
        <v>37.81</v>
      </c>
      <c r="W63" s="21">
        <v>90.67</v>
      </c>
      <c r="X63" s="21">
        <v>65.84</v>
      </c>
      <c r="Y63" s="21">
        <v>76.02</v>
      </c>
    </row>
    <row r="64" spans="1:25" x14ac:dyDescent="0.25">
      <c r="A64" s="20" t="s">
        <v>419</v>
      </c>
      <c r="B64" s="21">
        <v>0</v>
      </c>
      <c r="C64" s="21">
        <v>0</v>
      </c>
      <c r="D64" s="21">
        <v>0</v>
      </c>
      <c r="E64" s="21">
        <v>52</v>
      </c>
      <c r="F64" s="21">
        <v>198.97</v>
      </c>
      <c r="G64" s="21">
        <v>170.35</v>
      </c>
      <c r="H64" s="21">
        <v>205.75</v>
      </c>
      <c r="I64" s="21">
        <v>194.32</v>
      </c>
      <c r="J64" s="21">
        <v>117.92</v>
      </c>
      <c r="K64" s="21">
        <v>119.12</v>
      </c>
      <c r="L64" s="21">
        <v>151.97999999999999</v>
      </c>
      <c r="M64" s="21">
        <v>228.13</v>
      </c>
      <c r="N64" s="21">
        <v>251.97</v>
      </c>
      <c r="O64" s="21">
        <v>212.49</v>
      </c>
      <c r="P64" s="21">
        <v>211.26</v>
      </c>
      <c r="Q64" s="21">
        <v>257.81</v>
      </c>
      <c r="R64" s="21">
        <v>343.32</v>
      </c>
      <c r="S64" s="21">
        <v>229.77</v>
      </c>
      <c r="T64" s="21">
        <v>312.33999999999997</v>
      </c>
      <c r="U64" s="21">
        <v>85.19</v>
      </c>
      <c r="V64" s="21">
        <v>179.37</v>
      </c>
      <c r="W64" s="21">
        <v>48.81</v>
      </c>
      <c r="X64" s="21">
        <v>0.66</v>
      </c>
      <c r="Y64" s="21">
        <v>67.95</v>
      </c>
    </row>
    <row r="65" spans="1:59" x14ac:dyDescent="0.25">
      <c r="A65" s="20" t="s">
        <v>420</v>
      </c>
      <c r="B65" s="21">
        <v>0</v>
      </c>
      <c r="C65" s="21">
        <v>0</v>
      </c>
      <c r="D65" s="21">
        <v>0</v>
      </c>
      <c r="E65" s="21">
        <v>1.37</v>
      </c>
      <c r="F65" s="21">
        <v>43.64</v>
      </c>
      <c r="G65" s="21">
        <v>85.31</v>
      </c>
      <c r="H65" s="21">
        <v>135.44</v>
      </c>
      <c r="I65" s="21">
        <v>89.2</v>
      </c>
      <c r="J65" s="21">
        <v>57.77</v>
      </c>
      <c r="K65" s="21">
        <v>3.31</v>
      </c>
      <c r="L65" s="21">
        <v>2.68</v>
      </c>
      <c r="M65" s="21">
        <v>0</v>
      </c>
      <c r="N65" s="21">
        <v>0</v>
      </c>
      <c r="O65" s="21">
        <v>0</v>
      </c>
      <c r="P65" s="21">
        <v>0.09</v>
      </c>
      <c r="Q65" s="21">
        <v>0.53</v>
      </c>
      <c r="R65" s="21">
        <v>0</v>
      </c>
      <c r="S65" s="21">
        <v>0</v>
      </c>
      <c r="T65" s="21">
        <v>0</v>
      </c>
      <c r="U65" s="21">
        <v>0</v>
      </c>
      <c r="V65" s="21">
        <v>0.05</v>
      </c>
      <c r="W65" s="21">
        <v>0</v>
      </c>
      <c r="X65" s="21">
        <v>0</v>
      </c>
      <c r="Y65" s="21">
        <v>0.32</v>
      </c>
    </row>
    <row r="66" spans="1:59" x14ac:dyDescent="0.25">
      <c r="A66" s="20" t="s">
        <v>421</v>
      </c>
      <c r="B66" s="21">
        <v>0</v>
      </c>
      <c r="C66" s="21">
        <v>0</v>
      </c>
      <c r="D66" s="21">
        <v>0</v>
      </c>
      <c r="E66" s="21">
        <v>15.98</v>
      </c>
      <c r="F66" s="21">
        <v>46.06</v>
      </c>
      <c r="G66" s="21">
        <v>134.13</v>
      </c>
      <c r="H66" s="21">
        <v>99.54</v>
      </c>
      <c r="I66" s="21">
        <v>50.34</v>
      </c>
      <c r="J66" s="21">
        <v>2.37</v>
      </c>
      <c r="K66" s="21">
        <v>0.51</v>
      </c>
      <c r="L66" s="21">
        <v>2.91</v>
      </c>
      <c r="M66" s="21">
        <v>32.840000000000003</v>
      </c>
      <c r="N66" s="21">
        <v>30.36</v>
      </c>
      <c r="O66" s="21">
        <v>31.97</v>
      </c>
      <c r="P66" s="21">
        <v>33.15</v>
      </c>
      <c r="Q66" s="21">
        <v>34.619999999999997</v>
      </c>
      <c r="R66" s="21">
        <v>36.020000000000003</v>
      </c>
      <c r="S66" s="21">
        <v>9.1199999999999992</v>
      </c>
      <c r="T66" s="21">
        <v>0.15</v>
      </c>
      <c r="U66" s="21">
        <v>0.57999999999999996</v>
      </c>
      <c r="V66" s="21">
        <v>0</v>
      </c>
      <c r="W66" s="21">
        <v>0</v>
      </c>
      <c r="X66" s="21">
        <v>0.83</v>
      </c>
      <c r="Y66" s="21">
        <v>1.29</v>
      </c>
    </row>
    <row r="67" spans="1:59" x14ac:dyDescent="0.25">
      <c r="A67" s="20" t="s">
        <v>422</v>
      </c>
      <c r="B67" s="21">
        <v>11.03</v>
      </c>
      <c r="C67" s="21">
        <v>0</v>
      </c>
      <c r="D67" s="21">
        <v>0</v>
      </c>
      <c r="E67" s="21">
        <v>4.6500000000000004</v>
      </c>
      <c r="F67" s="21">
        <v>50.38</v>
      </c>
      <c r="G67" s="21">
        <v>118.41</v>
      </c>
      <c r="H67" s="21">
        <v>70.790000000000006</v>
      </c>
      <c r="I67" s="21">
        <v>0.44</v>
      </c>
      <c r="J67" s="21">
        <v>0</v>
      </c>
      <c r="K67" s="21">
        <v>0</v>
      </c>
      <c r="L67" s="21">
        <v>0</v>
      </c>
      <c r="M67" s="21">
        <v>0</v>
      </c>
      <c r="N67" s="21">
        <v>0</v>
      </c>
      <c r="O67" s="21">
        <v>0.01</v>
      </c>
      <c r="P67" s="21">
        <v>0.46</v>
      </c>
      <c r="Q67" s="21">
        <v>1.73</v>
      </c>
      <c r="R67" s="21">
        <v>0.82</v>
      </c>
      <c r="S67" s="21">
        <v>1.5</v>
      </c>
      <c r="T67" s="21">
        <v>0.98</v>
      </c>
      <c r="U67" s="21">
        <v>56.68</v>
      </c>
      <c r="V67" s="21">
        <v>51.8</v>
      </c>
      <c r="W67" s="21">
        <v>10.69</v>
      </c>
      <c r="X67" s="21">
        <v>14.78</v>
      </c>
      <c r="Y67" s="21">
        <v>0.52</v>
      </c>
    </row>
    <row r="68" spans="1:59" x14ac:dyDescent="0.25">
      <c r="A68" s="20" t="s">
        <v>423</v>
      </c>
      <c r="B68" s="21">
        <v>0</v>
      </c>
      <c r="C68" s="21">
        <v>0</v>
      </c>
      <c r="D68" s="21">
        <v>0</v>
      </c>
      <c r="E68" s="21">
        <v>0</v>
      </c>
      <c r="F68" s="21">
        <v>25.49</v>
      </c>
      <c r="G68" s="21">
        <v>50.83</v>
      </c>
      <c r="H68" s="21">
        <v>147.18</v>
      </c>
      <c r="I68" s="21">
        <v>20.52</v>
      </c>
      <c r="J68" s="21">
        <v>1.8</v>
      </c>
      <c r="K68" s="21">
        <v>0</v>
      </c>
      <c r="L68" s="21">
        <v>0</v>
      </c>
      <c r="M68" s="21">
        <v>0</v>
      </c>
      <c r="N68" s="21">
        <v>0</v>
      </c>
      <c r="O68" s="21">
        <v>0</v>
      </c>
      <c r="P68" s="21">
        <v>0</v>
      </c>
      <c r="Q68" s="21">
        <v>0</v>
      </c>
      <c r="R68" s="21">
        <v>0</v>
      </c>
      <c r="S68" s="21">
        <v>0</v>
      </c>
      <c r="T68" s="21">
        <v>0</v>
      </c>
      <c r="U68" s="21">
        <v>0</v>
      </c>
      <c r="V68" s="21">
        <v>0</v>
      </c>
      <c r="W68" s="21">
        <v>0</v>
      </c>
      <c r="X68" s="21">
        <v>0</v>
      </c>
      <c r="Y68" s="21">
        <v>0</v>
      </c>
    </row>
    <row r="69" spans="1:59" x14ac:dyDescent="0.25">
      <c r="A69" s="20" t="s">
        <v>424</v>
      </c>
      <c r="B69" s="21">
        <v>0</v>
      </c>
      <c r="C69" s="21">
        <v>31.71</v>
      </c>
      <c r="D69" s="21">
        <v>0</v>
      </c>
      <c r="E69" s="21">
        <v>0</v>
      </c>
      <c r="F69" s="21">
        <v>0</v>
      </c>
      <c r="G69" s="21">
        <v>4.08</v>
      </c>
      <c r="H69" s="21">
        <v>20.23</v>
      </c>
      <c r="I69" s="21">
        <v>0</v>
      </c>
      <c r="J69" s="21">
        <v>0</v>
      </c>
      <c r="K69" s="21">
        <v>0</v>
      </c>
      <c r="L69" s="21">
        <v>0</v>
      </c>
      <c r="M69" s="21">
        <v>0</v>
      </c>
      <c r="N69" s="21">
        <v>0</v>
      </c>
      <c r="O69" s="21">
        <v>0</v>
      </c>
      <c r="P69" s="21">
        <v>0</v>
      </c>
      <c r="Q69" s="21">
        <v>0</v>
      </c>
      <c r="R69" s="21">
        <v>5.78</v>
      </c>
      <c r="S69" s="21">
        <v>2.98</v>
      </c>
      <c r="T69" s="21">
        <v>3.1</v>
      </c>
      <c r="U69" s="21">
        <v>25.12</v>
      </c>
      <c r="V69" s="21">
        <v>0</v>
      </c>
      <c r="W69" s="21">
        <v>31.13</v>
      </c>
      <c r="X69" s="21">
        <v>0</v>
      </c>
      <c r="Y69" s="21">
        <v>0</v>
      </c>
    </row>
    <row r="70" spans="1:59" x14ac:dyDescent="0.25">
      <c r="A70" s="20" t="s">
        <v>425</v>
      </c>
      <c r="B70" s="21">
        <v>0</v>
      </c>
      <c r="C70" s="21">
        <v>0</v>
      </c>
      <c r="D70" s="21">
        <v>0</v>
      </c>
      <c r="E70" s="21">
        <v>0</v>
      </c>
      <c r="F70" s="21">
        <v>0</v>
      </c>
      <c r="G70" s="21">
        <v>0</v>
      </c>
      <c r="H70" s="21">
        <v>0</v>
      </c>
      <c r="I70" s="21">
        <v>0</v>
      </c>
      <c r="J70" s="21">
        <v>0</v>
      </c>
      <c r="K70" s="21">
        <v>0</v>
      </c>
      <c r="L70" s="21">
        <v>0</v>
      </c>
      <c r="M70" s="21">
        <v>7.38</v>
      </c>
      <c r="N70" s="21">
        <v>0</v>
      </c>
      <c r="O70" s="21">
        <v>0</v>
      </c>
      <c r="P70" s="21">
        <v>0</v>
      </c>
      <c r="Q70" s="21">
        <v>0</v>
      </c>
      <c r="R70" s="21">
        <v>0</v>
      </c>
      <c r="S70" s="21">
        <v>9.36</v>
      </c>
      <c r="T70" s="21">
        <v>39.94</v>
      </c>
      <c r="U70" s="21">
        <v>80.12</v>
      </c>
      <c r="V70" s="21">
        <v>75.05</v>
      </c>
      <c r="W70" s="21">
        <v>0</v>
      </c>
      <c r="X70" s="21">
        <v>0</v>
      </c>
      <c r="Y70" s="21">
        <v>0</v>
      </c>
    </row>
    <row r="71" spans="1:59" x14ac:dyDescent="0.25">
      <c r="A71" s="20" t="s">
        <v>426</v>
      </c>
      <c r="B71" s="21">
        <v>0</v>
      </c>
      <c r="C71" s="21">
        <v>0</v>
      </c>
      <c r="D71" s="21">
        <v>0</v>
      </c>
      <c r="E71" s="21">
        <v>0</v>
      </c>
      <c r="F71" s="21">
        <v>0</v>
      </c>
      <c r="G71" s="21">
        <v>8.9499999999999993</v>
      </c>
      <c r="H71" s="21">
        <v>93.16</v>
      </c>
      <c r="I71" s="21">
        <v>46.33</v>
      </c>
      <c r="J71" s="21">
        <v>1.62</v>
      </c>
      <c r="K71" s="21">
        <v>5.15</v>
      </c>
      <c r="L71" s="21">
        <v>5.38</v>
      </c>
      <c r="M71" s="21">
        <v>5.18</v>
      </c>
      <c r="N71" s="21">
        <v>7.33</v>
      </c>
      <c r="O71" s="21">
        <v>3.86</v>
      </c>
      <c r="P71" s="21">
        <v>1.46</v>
      </c>
      <c r="Q71" s="21">
        <v>0</v>
      </c>
      <c r="R71" s="21">
        <v>3.21</v>
      </c>
      <c r="S71" s="21">
        <v>6.38</v>
      </c>
      <c r="T71" s="21">
        <v>0.76</v>
      </c>
      <c r="U71" s="21">
        <v>0</v>
      </c>
      <c r="V71" s="21">
        <v>0</v>
      </c>
      <c r="W71" s="21">
        <v>0</v>
      </c>
      <c r="X71" s="21">
        <v>0</v>
      </c>
      <c r="Y71" s="21">
        <v>0</v>
      </c>
    </row>
    <row r="72" spans="1:59" x14ac:dyDescent="0.25">
      <c r="A72" s="20" t="s">
        <v>427</v>
      </c>
      <c r="B72" s="21">
        <v>0</v>
      </c>
      <c r="C72" s="21">
        <v>0</v>
      </c>
      <c r="D72" s="21">
        <v>0</v>
      </c>
      <c r="E72" s="21">
        <v>0</v>
      </c>
      <c r="F72" s="21">
        <v>14.16</v>
      </c>
      <c r="G72" s="21">
        <v>156.71</v>
      </c>
      <c r="H72" s="21">
        <v>112.75</v>
      </c>
      <c r="I72" s="21">
        <v>229.14</v>
      </c>
      <c r="J72" s="21">
        <v>188.02</v>
      </c>
      <c r="K72" s="21">
        <v>36.869999999999997</v>
      </c>
      <c r="L72" s="21">
        <v>0</v>
      </c>
      <c r="M72" s="21">
        <v>199.58</v>
      </c>
      <c r="N72" s="21">
        <v>151.57</v>
      </c>
      <c r="O72" s="21">
        <v>48.89</v>
      </c>
      <c r="P72" s="21">
        <v>304.23</v>
      </c>
      <c r="Q72" s="21">
        <v>454.52</v>
      </c>
      <c r="R72" s="21">
        <v>384.85</v>
      </c>
      <c r="S72" s="21">
        <v>439.49</v>
      </c>
      <c r="T72" s="21">
        <v>290.13</v>
      </c>
      <c r="U72" s="21">
        <v>0</v>
      </c>
      <c r="V72" s="21">
        <v>0</v>
      </c>
      <c r="W72" s="21">
        <v>0</v>
      </c>
      <c r="X72" s="21">
        <v>1.61</v>
      </c>
      <c r="Y72" s="21">
        <v>0</v>
      </c>
    </row>
    <row r="73" spans="1:59" x14ac:dyDescent="0.25">
      <c r="A73" s="20" t="s">
        <v>428</v>
      </c>
      <c r="B73" s="21">
        <v>0</v>
      </c>
      <c r="C73" s="21">
        <v>0</v>
      </c>
      <c r="D73" s="21">
        <v>0</v>
      </c>
      <c r="E73" s="21">
        <v>8.64</v>
      </c>
      <c r="F73" s="21">
        <v>43.88</v>
      </c>
      <c r="G73" s="21">
        <v>208.69</v>
      </c>
      <c r="H73" s="21">
        <v>107.62</v>
      </c>
      <c r="I73" s="21">
        <v>58.22</v>
      </c>
      <c r="J73" s="21">
        <v>10.3</v>
      </c>
      <c r="K73" s="21">
        <v>0</v>
      </c>
      <c r="L73" s="21">
        <v>0</v>
      </c>
      <c r="M73" s="21">
        <v>0</v>
      </c>
      <c r="N73" s="21">
        <v>0</v>
      </c>
      <c r="O73" s="21">
        <v>0</v>
      </c>
      <c r="P73" s="21">
        <v>0</v>
      </c>
      <c r="Q73" s="21">
        <v>0</v>
      </c>
      <c r="R73" s="21">
        <v>0</v>
      </c>
      <c r="S73" s="21">
        <v>0</v>
      </c>
      <c r="T73" s="21">
        <v>0</v>
      </c>
      <c r="U73" s="21">
        <v>0</v>
      </c>
      <c r="V73" s="21">
        <v>0</v>
      </c>
      <c r="W73" s="21">
        <v>0</v>
      </c>
      <c r="X73" s="21">
        <v>0</v>
      </c>
      <c r="Y73" s="21">
        <v>0</v>
      </c>
    </row>
    <row r="74" spans="1:59" x14ac:dyDescent="0.25">
      <c r="A74" s="20" t="s">
        <v>429</v>
      </c>
      <c r="B74" s="21">
        <v>0</v>
      </c>
      <c r="C74" s="21">
        <v>0</v>
      </c>
      <c r="D74" s="21">
        <v>0</v>
      </c>
      <c r="E74" s="21">
        <v>0</v>
      </c>
      <c r="F74" s="21">
        <v>77.05</v>
      </c>
      <c r="G74" s="21">
        <v>182.49</v>
      </c>
      <c r="H74" s="21">
        <v>64.09</v>
      </c>
      <c r="I74" s="21">
        <v>109.73</v>
      </c>
      <c r="J74" s="21">
        <v>65.44</v>
      </c>
      <c r="K74" s="21">
        <v>23.86</v>
      </c>
      <c r="L74" s="21">
        <v>9.69</v>
      </c>
      <c r="M74" s="21">
        <v>0</v>
      </c>
      <c r="N74" s="21">
        <v>0</v>
      </c>
      <c r="O74" s="21">
        <v>0</v>
      </c>
      <c r="P74" s="21">
        <v>0</v>
      </c>
      <c r="Q74" s="21">
        <v>0</v>
      </c>
      <c r="R74" s="21">
        <v>0</v>
      </c>
      <c r="S74" s="21">
        <v>0</v>
      </c>
      <c r="T74" s="21">
        <v>0</v>
      </c>
      <c r="U74" s="21">
        <v>0</v>
      </c>
      <c r="V74" s="21">
        <v>0</v>
      </c>
      <c r="W74" s="21">
        <v>0</v>
      </c>
      <c r="X74" s="21">
        <v>0</v>
      </c>
      <c r="Y74" s="21">
        <v>0</v>
      </c>
    </row>
    <row r="75" spans="1:59" ht="16.5" customHeight="1" thickBot="1" x14ac:dyDescent="0.3">
      <c r="A75" s="12"/>
      <c r="B75" s="12"/>
      <c r="C75" s="12"/>
      <c r="D75" s="12"/>
      <c r="E75" s="12"/>
      <c r="F75" s="12"/>
      <c r="G75" s="12"/>
      <c r="H75" s="12"/>
      <c r="I75" s="12"/>
      <c r="J75" s="12"/>
      <c r="K75" s="12"/>
      <c r="L75" s="12"/>
      <c r="M75" s="12"/>
      <c r="N75" s="12"/>
      <c r="O75" s="12"/>
      <c r="P75" s="12"/>
      <c r="Q75" s="12"/>
      <c r="R75" s="12"/>
      <c r="S75" s="12"/>
      <c r="T75" s="12"/>
      <c r="U75" s="12"/>
      <c r="V75" s="12"/>
      <c r="W75" s="12"/>
      <c r="X75" s="12"/>
      <c r="Y75" s="12"/>
      <c r="Z75" s="12"/>
      <c r="AA75" s="33"/>
      <c r="AB75" s="12"/>
      <c r="AC75" s="12"/>
      <c r="AD75" s="12"/>
      <c r="AE75" s="12"/>
      <c r="AF75" s="12"/>
      <c r="AG75" s="12"/>
      <c r="AH75" s="12"/>
      <c r="AI75" s="12"/>
      <c r="AJ75" s="12"/>
      <c r="AK75" s="12"/>
      <c r="AL75" s="12"/>
      <c r="AM75" s="12"/>
      <c r="AN75" s="12"/>
      <c r="AO75" s="12"/>
      <c r="AP75" s="12"/>
      <c r="AQ75" s="12"/>
      <c r="AR75" s="12"/>
      <c r="AS75" s="12"/>
      <c r="AT75" s="12"/>
      <c r="AU75" s="12"/>
      <c r="AV75" s="12"/>
      <c r="AW75" s="12"/>
      <c r="AX75" s="12"/>
      <c r="AY75" s="12"/>
      <c r="AZ75" s="12"/>
      <c r="BA75" s="12"/>
      <c r="BB75" s="12"/>
      <c r="BC75" s="12"/>
      <c r="BD75" s="12"/>
      <c r="BE75" s="12"/>
      <c r="BF75" s="12"/>
      <c r="BG75" s="12"/>
    </row>
    <row r="76" spans="1:59" x14ac:dyDescent="0.25">
      <c r="A76" s="53" t="s">
        <v>355</v>
      </c>
      <c r="B76" s="55" t="s">
        <v>392</v>
      </c>
      <c r="C76" s="56"/>
      <c r="D76" s="56"/>
      <c r="E76" s="56"/>
      <c r="F76" s="56"/>
      <c r="G76" s="56"/>
      <c r="H76" s="56"/>
      <c r="I76" s="56"/>
      <c r="J76" s="56"/>
      <c r="K76" s="56"/>
      <c r="L76" s="56"/>
      <c r="M76" s="56"/>
      <c r="N76" s="56"/>
      <c r="O76" s="56"/>
      <c r="P76" s="56"/>
      <c r="Q76" s="56"/>
      <c r="R76" s="56"/>
      <c r="S76" s="56"/>
      <c r="T76" s="56"/>
      <c r="U76" s="56"/>
      <c r="V76" s="56"/>
      <c r="W76" s="56"/>
      <c r="X76" s="56"/>
      <c r="Y76" s="57"/>
      <c r="Z76" s="12"/>
      <c r="AA76" s="33"/>
      <c r="AB76" s="12"/>
      <c r="AC76" s="12"/>
      <c r="AD76" s="12"/>
      <c r="AE76" s="12"/>
      <c r="AF76" s="12"/>
      <c r="AG76" s="12"/>
      <c r="AH76" s="12"/>
      <c r="AI76" s="12"/>
      <c r="AJ76" s="12"/>
      <c r="AK76" s="12"/>
      <c r="AL76" s="12"/>
      <c r="AM76" s="12"/>
      <c r="AN76" s="12"/>
      <c r="AO76" s="12"/>
      <c r="AP76" s="12"/>
      <c r="AQ76" s="12"/>
      <c r="AR76" s="12"/>
      <c r="AS76" s="12"/>
      <c r="AT76" s="12"/>
      <c r="AU76" s="12"/>
      <c r="AV76" s="12"/>
      <c r="AW76" s="12"/>
      <c r="AX76" s="12"/>
      <c r="AY76" s="12"/>
      <c r="AZ76" s="12"/>
      <c r="BA76" s="12"/>
      <c r="BB76" s="12"/>
      <c r="BC76" s="12"/>
      <c r="BD76" s="12"/>
      <c r="BE76" s="12"/>
      <c r="BF76" s="12"/>
      <c r="BG76" s="12"/>
    </row>
    <row r="77" spans="1:59" ht="32.25" customHeight="1" thickBot="1" x14ac:dyDescent="0.3">
      <c r="A77" s="54"/>
      <c r="B77" s="13" t="s">
        <v>357</v>
      </c>
      <c r="C77" s="13" t="s">
        <v>358</v>
      </c>
      <c r="D77" s="13" t="s">
        <v>359</v>
      </c>
      <c r="E77" s="13" t="s">
        <v>360</v>
      </c>
      <c r="F77" s="13" t="s">
        <v>361</v>
      </c>
      <c r="G77" s="13" t="s">
        <v>362</v>
      </c>
      <c r="H77" s="13" t="s">
        <v>363</v>
      </c>
      <c r="I77" s="13" t="s">
        <v>364</v>
      </c>
      <c r="J77" s="13" t="s">
        <v>365</v>
      </c>
      <c r="K77" s="13" t="s">
        <v>366</v>
      </c>
      <c r="L77" s="13" t="s">
        <v>367</v>
      </c>
      <c r="M77" s="13" t="s">
        <v>368</v>
      </c>
      <c r="N77" s="13" t="s">
        <v>369</v>
      </c>
      <c r="O77" s="13" t="s">
        <v>370</v>
      </c>
      <c r="P77" s="13" t="s">
        <v>371</v>
      </c>
      <c r="Q77" s="13" t="s">
        <v>372</v>
      </c>
      <c r="R77" s="13" t="s">
        <v>373</v>
      </c>
      <c r="S77" s="13" t="s">
        <v>374</v>
      </c>
      <c r="T77" s="13" t="s">
        <v>375</v>
      </c>
      <c r="U77" s="13" t="s">
        <v>376</v>
      </c>
      <c r="V77" s="13" t="s">
        <v>377</v>
      </c>
      <c r="W77" s="13" t="s">
        <v>378</v>
      </c>
      <c r="X77" s="13" t="s">
        <v>379</v>
      </c>
      <c r="Y77" s="14" t="s">
        <v>380</v>
      </c>
      <c r="Z77" s="12"/>
      <c r="AA77" s="33"/>
      <c r="AB77" s="12"/>
      <c r="AC77" s="12"/>
      <c r="AD77" s="12"/>
      <c r="AE77" s="12"/>
      <c r="AF77" s="12"/>
      <c r="AG77" s="12"/>
      <c r="AH77" s="12"/>
      <c r="AI77" s="12"/>
      <c r="AJ77" s="12"/>
      <c r="AK77" s="12"/>
      <c r="AL77" s="12"/>
      <c r="AM77" s="12"/>
      <c r="AN77" s="12"/>
      <c r="AO77" s="12"/>
      <c r="AP77" s="12"/>
      <c r="AQ77" s="12"/>
      <c r="AR77" s="12"/>
      <c r="AS77" s="12"/>
      <c r="AT77" s="12"/>
      <c r="AU77" s="12"/>
      <c r="AV77" s="12"/>
      <c r="AW77" s="12"/>
      <c r="AX77" s="12"/>
      <c r="AY77" s="12"/>
      <c r="AZ77" s="12"/>
      <c r="BA77" s="12"/>
      <c r="BB77" s="12"/>
      <c r="BC77" s="12"/>
      <c r="BD77" s="12"/>
      <c r="BE77" s="12"/>
      <c r="BF77" s="12"/>
      <c r="BG77" s="12"/>
    </row>
    <row r="78" spans="1:59" x14ac:dyDescent="0.25">
      <c r="A78" s="20" t="s">
        <v>400</v>
      </c>
      <c r="B78" s="21">
        <v>153.74</v>
      </c>
      <c r="C78" s="21">
        <v>227.12</v>
      </c>
      <c r="D78" s="21">
        <v>183.53</v>
      </c>
      <c r="E78" s="21">
        <v>123.88</v>
      </c>
      <c r="F78" s="21">
        <v>4.8899999999999997</v>
      </c>
      <c r="G78" s="21">
        <v>0</v>
      </c>
      <c r="H78" s="21">
        <v>1.43</v>
      </c>
      <c r="I78" s="21">
        <v>65.510000000000005</v>
      </c>
      <c r="J78" s="21">
        <v>37.33</v>
      </c>
      <c r="K78" s="21">
        <v>270.89</v>
      </c>
      <c r="L78" s="21">
        <v>297.39999999999998</v>
      </c>
      <c r="M78" s="21">
        <v>74.19</v>
      </c>
      <c r="N78" s="21">
        <v>35.549999999999997</v>
      </c>
      <c r="O78" s="21">
        <v>35.880000000000003</v>
      </c>
      <c r="P78" s="21">
        <v>44.89</v>
      </c>
      <c r="Q78" s="21">
        <v>32.119999999999997</v>
      </c>
      <c r="R78" s="21">
        <v>36.659999999999997</v>
      </c>
      <c r="S78" s="21">
        <v>40.56</v>
      </c>
      <c r="T78" s="21">
        <v>38.68</v>
      </c>
      <c r="U78" s="21">
        <v>105.76</v>
      </c>
      <c r="V78" s="21">
        <v>175.25</v>
      </c>
      <c r="W78" s="21">
        <v>248.33</v>
      </c>
      <c r="X78" s="21">
        <v>516.66999999999996</v>
      </c>
      <c r="Y78" s="21">
        <v>442.38</v>
      </c>
      <c r="Z78" s="12"/>
      <c r="AA78" s="33"/>
      <c r="AB78" s="12"/>
      <c r="AC78" s="12"/>
      <c r="AD78" s="12"/>
      <c r="AE78" s="12"/>
      <c r="AF78" s="12"/>
      <c r="AG78" s="12"/>
      <c r="AH78" s="12"/>
      <c r="AI78" s="12"/>
      <c r="AJ78" s="12"/>
      <c r="AK78" s="12"/>
      <c r="AL78" s="12"/>
      <c r="AM78" s="12"/>
      <c r="AN78" s="12"/>
      <c r="AO78" s="12"/>
      <c r="AP78" s="12"/>
      <c r="AQ78" s="12"/>
      <c r="AR78" s="12"/>
      <c r="AS78" s="12"/>
      <c r="AT78" s="12"/>
      <c r="AU78" s="12"/>
      <c r="AV78" s="12"/>
      <c r="AW78" s="12"/>
      <c r="AX78" s="12"/>
      <c r="AY78" s="12"/>
      <c r="AZ78" s="12"/>
      <c r="BA78" s="12"/>
      <c r="BB78" s="12"/>
      <c r="BC78" s="12"/>
      <c r="BD78" s="12"/>
      <c r="BE78" s="12"/>
      <c r="BF78" s="12"/>
      <c r="BG78" s="12"/>
    </row>
    <row r="79" spans="1:59" x14ac:dyDescent="0.25">
      <c r="A79" s="20" t="s">
        <v>401</v>
      </c>
      <c r="B79" s="21">
        <v>227.92</v>
      </c>
      <c r="C79" s="21">
        <v>191.02</v>
      </c>
      <c r="D79" s="21">
        <v>181.36</v>
      </c>
      <c r="E79" s="21">
        <v>136.02000000000001</v>
      </c>
      <c r="F79" s="21">
        <v>84.79</v>
      </c>
      <c r="G79" s="21">
        <v>0</v>
      </c>
      <c r="H79" s="21">
        <v>0.82</v>
      </c>
      <c r="I79" s="21">
        <v>111.75</v>
      </c>
      <c r="J79" s="21">
        <v>38.24</v>
      </c>
      <c r="K79" s="21">
        <v>34.049999999999997</v>
      </c>
      <c r="L79" s="21">
        <v>45.77</v>
      </c>
      <c r="M79" s="21">
        <v>54.96</v>
      </c>
      <c r="N79" s="21">
        <v>125.77</v>
      </c>
      <c r="O79" s="21">
        <v>67.63</v>
      </c>
      <c r="P79" s="21">
        <v>0.13</v>
      </c>
      <c r="Q79" s="21">
        <v>40.31</v>
      </c>
      <c r="R79" s="21">
        <v>25.31</v>
      </c>
      <c r="S79" s="21">
        <v>49.99</v>
      </c>
      <c r="T79" s="21">
        <v>55.42</v>
      </c>
      <c r="U79" s="21">
        <v>222.13</v>
      </c>
      <c r="V79" s="21">
        <v>221.33</v>
      </c>
      <c r="W79" s="21">
        <v>179.94</v>
      </c>
      <c r="X79" s="21">
        <v>257.22000000000003</v>
      </c>
      <c r="Y79" s="21">
        <v>1140.57</v>
      </c>
    </row>
    <row r="80" spans="1:59" x14ac:dyDescent="0.25">
      <c r="A80" s="20" t="s">
        <v>402</v>
      </c>
      <c r="B80" s="21">
        <v>60.78</v>
      </c>
      <c r="C80" s="21">
        <v>80.38</v>
      </c>
      <c r="D80" s="21">
        <v>83.93</v>
      </c>
      <c r="E80" s="21">
        <v>72.47</v>
      </c>
      <c r="F80" s="21">
        <v>1.34</v>
      </c>
      <c r="G80" s="21">
        <v>0</v>
      </c>
      <c r="H80" s="21">
        <v>0</v>
      </c>
      <c r="I80" s="21">
        <v>123.77</v>
      </c>
      <c r="J80" s="21">
        <v>130.54</v>
      </c>
      <c r="K80" s="21">
        <v>183.2</v>
      </c>
      <c r="L80" s="21">
        <v>197.23</v>
      </c>
      <c r="M80" s="21">
        <v>220.07</v>
      </c>
      <c r="N80" s="21">
        <v>211.15</v>
      </c>
      <c r="O80" s="21">
        <v>203.07</v>
      </c>
      <c r="P80" s="21">
        <v>204.08</v>
      </c>
      <c r="Q80" s="21">
        <v>184.02</v>
      </c>
      <c r="R80" s="21">
        <v>209.93</v>
      </c>
      <c r="S80" s="21">
        <v>254.18</v>
      </c>
      <c r="T80" s="21">
        <v>235.56</v>
      </c>
      <c r="U80" s="21">
        <v>231.79</v>
      </c>
      <c r="V80" s="21">
        <v>237.89</v>
      </c>
      <c r="W80" s="21">
        <v>115.97</v>
      </c>
      <c r="X80" s="21">
        <v>152.06</v>
      </c>
      <c r="Y80" s="21">
        <v>196.41</v>
      </c>
    </row>
    <row r="81" spans="1:25" x14ac:dyDescent="0.25">
      <c r="A81" s="20" t="s">
        <v>403</v>
      </c>
      <c r="B81" s="21">
        <v>113.56</v>
      </c>
      <c r="C81" s="21">
        <v>30.07</v>
      </c>
      <c r="D81" s="21">
        <v>2.93</v>
      </c>
      <c r="E81" s="21">
        <v>50.77</v>
      </c>
      <c r="F81" s="21">
        <v>0</v>
      </c>
      <c r="G81" s="21">
        <v>0</v>
      </c>
      <c r="H81" s="21">
        <v>0</v>
      </c>
      <c r="I81" s="21">
        <v>0.1</v>
      </c>
      <c r="J81" s="21">
        <v>2.2000000000000002</v>
      </c>
      <c r="K81" s="21">
        <v>44.53</v>
      </c>
      <c r="L81" s="21">
        <v>31.1</v>
      </c>
      <c r="M81" s="21">
        <v>41.09</v>
      </c>
      <c r="N81" s="21">
        <v>47.06</v>
      </c>
      <c r="O81" s="21">
        <v>50.4</v>
      </c>
      <c r="P81" s="21">
        <v>128.28</v>
      </c>
      <c r="Q81" s="21">
        <v>165.6</v>
      </c>
      <c r="R81" s="21">
        <v>101.44</v>
      </c>
      <c r="S81" s="21">
        <v>109.89</v>
      </c>
      <c r="T81" s="21">
        <v>125.07</v>
      </c>
      <c r="U81" s="21">
        <v>138.82</v>
      </c>
      <c r="V81" s="21">
        <v>264.29000000000002</v>
      </c>
      <c r="W81" s="21">
        <v>201.67</v>
      </c>
      <c r="X81" s="21">
        <v>128.66</v>
      </c>
      <c r="Y81" s="21">
        <v>191.66</v>
      </c>
    </row>
    <row r="82" spans="1:25" x14ac:dyDescent="0.25">
      <c r="A82" s="20" t="s">
        <v>404</v>
      </c>
      <c r="B82" s="21">
        <v>23.25</v>
      </c>
      <c r="C82" s="21">
        <v>11.54</v>
      </c>
      <c r="D82" s="21">
        <v>55.3</v>
      </c>
      <c r="E82" s="21">
        <v>70.94</v>
      </c>
      <c r="F82" s="21">
        <v>71.48</v>
      </c>
      <c r="G82" s="21">
        <v>0.02</v>
      </c>
      <c r="H82" s="21">
        <v>0</v>
      </c>
      <c r="I82" s="21">
        <v>0</v>
      </c>
      <c r="J82" s="21">
        <v>19.98</v>
      </c>
      <c r="K82" s="21">
        <v>13.57</v>
      </c>
      <c r="L82" s="21">
        <v>25.85</v>
      </c>
      <c r="M82" s="21">
        <v>35.11</v>
      </c>
      <c r="N82" s="21">
        <v>0</v>
      </c>
      <c r="O82" s="21">
        <v>0.02</v>
      </c>
      <c r="P82" s="21">
        <v>16.78</v>
      </c>
      <c r="Q82" s="21">
        <v>9.42</v>
      </c>
      <c r="R82" s="21">
        <v>0</v>
      </c>
      <c r="S82" s="21">
        <v>0</v>
      </c>
      <c r="T82" s="21">
        <v>0</v>
      </c>
      <c r="U82" s="21">
        <v>58.78</v>
      </c>
      <c r="V82" s="21">
        <v>127.39</v>
      </c>
      <c r="W82" s="21">
        <v>0</v>
      </c>
      <c r="X82" s="21">
        <v>3.2</v>
      </c>
      <c r="Y82" s="21">
        <v>12.27</v>
      </c>
    </row>
    <row r="83" spans="1:25" x14ac:dyDescent="0.25">
      <c r="A83" s="20" t="s">
        <v>405</v>
      </c>
      <c r="B83" s="21">
        <v>42.25</v>
      </c>
      <c r="C83" s="21">
        <v>101</v>
      </c>
      <c r="D83" s="21">
        <v>72.099999999999994</v>
      </c>
      <c r="E83" s="21">
        <v>35.200000000000003</v>
      </c>
      <c r="F83" s="21">
        <v>0</v>
      </c>
      <c r="G83" s="21">
        <v>0</v>
      </c>
      <c r="H83" s="21">
        <v>0</v>
      </c>
      <c r="I83" s="21">
        <v>0</v>
      </c>
      <c r="J83" s="21">
        <v>0</v>
      </c>
      <c r="K83" s="21">
        <v>0</v>
      </c>
      <c r="L83" s="21">
        <v>0</v>
      </c>
      <c r="M83" s="21">
        <v>0</v>
      </c>
      <c r="N83" s="21">
        <v>0</v>
      </c>
      <c r="O83" s="21">
        <v>0.44</v>
      </c>
      <c r="P83" s="21">
        <v>0</v>
      </c>
      <c r="Q83" s="21">
        <v>0</v>
      </c>
      <c r="R83" s="21">
        <v>0</v>
      </c>
      <c r="S83" s="21">
        <v>0</v>
      </c>
      <c r="T83" s="21">
        <v>0</v>
      </c>
      <c r="U83" s="21">
        <v>0</v>
      </c>
      <c r="V83" s="21">
        <v>61.75</v>
      </c>
      <c r="W83" s="21">
        <v>167.42</v>
      </c>
      <c r="X83" s="21">
        <v>76.37</v>
      </c>
      <c r="Y83" s="21">
        <v>155.72999999999999</v>
      </c>
    </row>
    <row r="84" spans="1:25" x14ac:dyDescent="0.25">
      <c r="A84" s="20" t="s">
        <v>406</v>
      </c>
      <c r="B84" s="21">
        <v>140.86000000000001</v>
      </c>
      <c r="C84" s="21">
        <v>140.54</v>
      </c>
      <c r="D84" s="21">
        <v>105.59</v>
      </c>
      <c r="E84" s="21">
        <v>70.540000000000006</v>
      </c>
      <c r="F84" s="21">
        <v>0</v>
      </c>
      <c r="G84" s="21">
        <v>0</v>
      </c>
      <c r="H84" s="21">
        <v>0</v>
      </c>
      <c r="I84" s="21">
        <v>13.67</v>
      </c>
      <c r="J84" s="21">
        <v>184.23</v>
      </c>
      <c r="K84" s="21">
        <v>3.18</v>
      </c>
      <c r="L84" s="21">
        <v>0</v>
      </c>
      <c r="M84" s="21">
        <v>123.31</v>
      </c>
      <c r="N84" s="21">
        <v>90.84</v>
      </c>
      <c r="O84" s="21">
        <v>113.86</v>
      </c>
      <c r="P84" s="21">
        <v>127.07</v>
      </c>
      <c r="Q84" s="21">
        <v>104</v>
      </c>
      <c r="R84" s="21">
        <v>45.84</v>
      </c>
      <c r="S84" s="21">
        <v>62.39</v>
      </c>
      <c r="T84" s="21">
        <v>76.22</v>
      </c>
      <c r="U84" s="21">
        <v>284.83</v>
      </c>
      <c r="V84" s="21">
        <v>336.58</v>
      </c>
      <c r="W84" s="21">
        <v>334.12</v>
      </c>
      <c r="X84" s="21">
        <v>176.28</v>
      </c>
      <c r="Y84" s="21">
        <v>149.11000000000001</v>
      </c>
    </row>
    <row r="85" spans="1:25" x14ac:dyDescent="0.25">
      <c r="A85" s="20" t="s">
        <v>407</v>
      </c>
      <c r="B85" s="21">
        <v>20.38</v>
      </c>
      <c r="C85" s="21">
        <v>87.63</v>
      </c>
      <c r="D85" s="21">
        <v>109.65</v>
      </c>
      <c r="E85" s="21">
        <v>15.02</v>
      </c>
      <c r="F85" s="21">
        <v>0</v>
      </c>
      <c r="G85" s="21">
        <v>0</v>
      </c>
      <c r="H85" s="21">
        <v>0</v>
      </c>
      <c r="I85" s="21">
        <v>0.1</v>
      </c>
      <c r="J85" s="21">
        <v>0</v>
      </c>
      <c r="K85" s="21">
        <v>0</v>
      </c>
      <c r="L85" s="21">
        <v>0.92</v>
      </c>
      <c r="M85" s="21">
        <v>0</v>
      </c>
      <c r="N85" s="21">
        <v>0</v>
      </c>
      <c r="O85" s="21">
        <v>1.2</v>
      </c>
      <c r="P85" s="21">
        <v>7.37</v>
      </c>
      <c r="Q85" s="21">
        <v>1.64</v>
      </c>
      <c r="R85" s="21">
        <v>17.66</v>
      </c>
      <c r="S85" s="21">
        <v>0</v>
      </c>
      <c r="T85" s="21">
        <v>335</v>
      </c>
      <c r="U85" s="21">
        <v>312.89</v>
      </c>
      <c r="V85" s="21">
        <v>170.28</v>
      </c>
      <c r="W85" s="21">
        <v>56.03</v>
      </c>
      <c r="X85" s="21">
        <v>31.51</v>
      </c>
      <c r="Y85" s="21">
        <v>80.61</v>
      </c>
    </row>
    <row r="86" spans="1:25" x14ac:dyDescent="0.25">
      <c r="A86" s="20" t="s">
        <v>408</v>
      </c>
      <c r="B86" s="21">
        <v>95.12</v>
      </c>
      <c r="C86" s="21">
        <v>83.34</v>
      </c>
      <c r="D86" s="21">
        <v>38.520000000000003</v>
      </c>
      <c r="E86" s="21">
        <v>0</v>
      </c>
      <c r="F86" s="21">
        <v>0</v>
      </c>
      <c r="G86" s="21">
        <v>0.17</v>
      </c>
      <c r="H86" s="21">
        <v>0.31</v>
      </c>
      <c r="I86" s="21">
        <v>4.47</v>
      </c>
      <c r="J86" s="21">
        <v>123.49</v>
      </c>
      <c r="K86" s="21">
        <v>106.89</v>
      </c>
      <c r="L86" s="21">
        <v>117.58</v>
      </c>
      <c r="M86" s="21">
        <v>180.74</v>
      </c>
      <c r="N86" s="21">
        <v>176.16</v>
      </c>
      <c r="O86" s="21">
        <v>171.71</v>
      </c>
      <c r="P86" s="21">
        <v>166.41</v>
      </c>
      <c r="Q86" s="21">
        <v>180.45</v>
      </c>
      <c r="R86" s="21">
        <v>41.87</v>
      </c>
      <c r="S86" s="21">
        <v>65.400000000000006</v>
      </c>
      <c r="T86" s="21">
        <v>86.41</v>
      </c>
      <c r="U86" s="21">
        <v>195.81</v>
      </c>
      <c r="V86" s="21">
        <v>246.37</v>
      </c>
      <c r="W86" s="21">
        <v>122.85</v>
      </c>
      <c r="X86" s="21">
        <v>54.84</v>
      </c>
      <c r="Y86" s="21">
        <v>40.92</v>
      </c>
    </row>
    <row r="87" spans="1:25" x14ac:dyDescent="0.25">
      <c r="A87" s="20" t="s">
        <v>409</v>
      </c>
      <c r="B87" s="21">
        <v>185.65</v>
      </c>
      <c r="C87" s="21">
        <v>114.39</v>
      </c>
      <c r="D87" s="21">
        <v>0.02</v>
      </c>
      <c r="E87" s="21">
        <v>6.02</v>
      </c>
      <c r="F87" s="21">
        <v>0</v>
      </c>
      <c r="G87" s="21">
        <v>1.37</v>
      </c>
      <c r="H87" s="21">
        <v>20.89</v>
      </c>
      <c r="I87" s="21">
        <v>26.82</v>
      </c>
      <c r="J87" s="21">
        <v>31.74</v>
      </c>
      <c r="K87" s="21">
        <v>71.819999999999993</v>
      </c>
      <c r="L87" s="21">
        <v>59.25</v>
      </c>
      <c r="M87" s="21">
        <v>102.86</v>
      </c>
      <c r="N87" s="21">
        <v>264.14999999999998</v>
      </c>
      <c r="O87" s="21">
        <v>83.16</v>
      </c>
      <c r="P87" s="21">
        <v>108.35</v>
      </c>
      <c r="Q87" s="21">
        <v>225.52</v>
      </c>
      <c r="R87" s="21">
        <v>119.13</v>
      </c>
      <c r="S87" s="21">
        <v>82.54</v>
      </c>
      <c r="T87" s="21">
        <v>42.96</v>
      </c>
      <c r="U87" s="21">
        <v>216.22</v>
      </c>
      <c r="V87" s="21">
        <v>163.59</v>
      </c>
      <c r="W87" s="21">
        <v>203.48</v>
      </c>
      <c r="X87" s="21">
        <v>257.33</v>
      </c>
      <c r="Y87" s="21">
        <v>256.02</v>
      </c>
    </row>
    <row r="88" spans="1:25" x14ac:dyDescent="0.25">
      <c r="A88" s="20" t="s">
        <v>410</v>
      </c>
      <c r="B88" s="21">
        <v>128.91</v>
      </c>
      <c r="C88" s="21">
        <v>97.37</v>
      </c>
      <c r="D88" s="21">
        <v>31.56</v>
      </c>
      <c r="E88" s="21">
        <v>0</v>
      </c>
      <c r="F88" s="21">
        <v>0.34</v>
      </c>
      <c r="G88" s="21">
        <v>0</v>
      </c>
      <c r="H88" s="21">
        <v>0.14000000000000001</v>
      </c>
      <c r="I88" s="21">
        <v>18.690000000000001</v>
      </c>
      <c r="J88" s="21">
        <v>7.0000000000000007E-2</v>
      </c>
      <c r="K88" s="21">
        <v>0.05</v>
      </c>
      <c r="L88" s="21">
        <v>0</v>
      </c>
      <c r="M88" s="21">
        <v>0</v>
      </c>
      <c r="N88" s="21">
        <v>0</v>
      </c>
      <c r="O88" s="21">
        <v>0</v>
      </c>
      <c r="P88" s="21">
        <v>0.05</v>
      </c>
      <c r="Q88" s="21">
        <v>0.08</v>
      </c>
      <c r="R88" s="21">
        <v>0</v>
      </c>
      <c r="S88" s="21">
        <v>0</v>
      </c>
      <c r="T88" s="21">
        <v>0</v>
      </c>
      <c r="U88" s="21">
        <v>230.34</v>
      </c>
      <c r="V88" s="21">
        <v>137.53</v>
      </c>
      <c r="W88" s="21">
        <v>146.83000000000001</v>
      </c>
      <c r="X88" s="21">
        <v>195.45</v>
      </c>
      <c r="Y88" s="21">
        <v>134.29</v>
      </c>
    </row>
    <row r="89" spans="1:25" x14ac:dyDescent="0.25">
      <c r="A89" s="20" t="s">
        <v>411</v>
      </c>
      <c r="B89" s="21">
        <v>176.82</v>
      </c>
      <c r="C89" s="21">
        <v>95.31</v>
      </c>
      <c r="D89" s="21">
        <v>33.94</v>
      </c>
      <c r="E89" s="21">
        <v>1.03</v>
      </c>
      <c r="F89" s="21">
        <v>0</v>
      </c>
      <c r="G89" s="21">
        <v>0</v>
      </c>
      <c r="H89" s="21">
        <v>0</v>
      </c>
      <c r="I89" s="21">
        <v>0</v>
      </c>
      <c r="J89" s="21">
        <v>0</v>
      </c>
      <c r="K89" s="21">
        <v>0</v>
      </c>
      <c r="L89" s="21">
        <v>0</v>
      </c>
      <c r="M89" s="21">
        <v>0</v>
      </c>
      <c r="N89" s="21">
        <v>0</v>
      </c>
      <c r="O89" s="21">
        <v>0</v>
      </c>
      <c r="P89" s="21">
        <v>0</v>
      </c>
      <c r="Q89" s="21">
        <v>0</v>
      </c>
      <c r="R89" s="21">
        <v>0</v>
      </c>
      <c r="S89" s="21">
        <v>0</v>
      </c>
      <c r="T89" s="21">
        <v>0</v>
      </c>
      <c r="U89" s="21">
        <v>0</v>
      </c>
      <c r="V89" s="21">
        <v>104.81</v>
      </c>
      <c r="W89" s="21">
        <v>248.11</v>
      </c>
      <c r="X89" s="21">
        <v>270.52999999999997</v>
      </c>
      <c r="Y89" s="21">
        <v>65.44</v>
      </c>
    </row>
    <row r="90" spans="1:25" x14ac:dyDescent="0.25">
      <c r="A90" s="20" t="s">
        <v>412</v>
      </c>
      <c r="B90" s="21">
        <v>74.900000000000006</v>
      </c>
      <c r="C90" s="21">
        <v>129.18</v>
      </c>
      <c r="D90" s="21">
        <v>32.71</v>
      </c>
      <c r="E90" s="21">
        <v>151.87</v>
      </c>
      <c r="F90" s="21">
        <v>285.36</v>
      </c>
      <c r="G90" s="21">
        <v>60.85</v>
      </c>
      <c r="H90" s="21">
        <v>0</v>
      </c>
      <c r="I90" s="21">
        <v>28.12</v>
      </c>
      <c r="J90" s="21">
        <v>64.349999999999994</v>
      </c>
      <c r="K90" s="21">
        <v>69.599999999999994</v>
      </c>
      <c r="L90" s="21">
        <v>47.9</v>
      </c>
      <c r="M90" s="21">
        <v>52.77</v>
      </c>
      <c r="N90" s="21">
        <v>66.209999999999994</v>
      </c>
      <c r="O90" s="21">
        <v>132.54</v>
      </c>
      <c r="P90" s="21">
        <v>197.85</v>
      </c>
      <c r="Q90" s="21">
        <v>112.24</v>
      </c>
      <c r="R90" s="21">
        <v>132.47999999999999</v>
      </c>
      <c r="S90" s="21">
        <v>85.28</v>
      </c>
      <c r="T90" s="21">
        <v>207.83</v>
      </c>
      <c r="U90" s="21">
        <v>206.03</v>
      </c>
      <c r="V90" s="21">
        <v>252.16</v>
      </c>
      <c r="W90" s="21">
        <v>106.78</v>
      </c>
      <c r="X90" s="21">
        <v>176.14</v>
      </c>
      <c r="Y90" s="21">
        <v>115.29</v>
      </c>
    </row>
    <row r="91" spans="1:25" x14ac:dyDescent="0.25">
      <c r="A91" s="20" t="s">
        <v>413</v>
      </c>
      <c r="B91" s="21">
        <v>136.5</v>
      </c>
      <c r="C91" s="21">
        <v>54.78</v>
      </c>
      <c r="D91" s="21">
        <v>53.88</v>
      </c>
      <c r="E91" s="21">
        <v>30.63</v>
      </c>
      <c r="F91" s="21">
        <v>0</v>
      </c>
      <c r="G91" s="21">
        <v>23.53</v>
      </c>
      <c r="H91" s="21">
        <v>0</v>
      </c>
      <c r="I91" s="21">
        <v>0</v>
      </c>
      <c r="J91" s="21">
        <v>0</v>
      </c>
      <c r="K91" s="21">
        <v>0</v>
      </c>
      <c r="L91" s="21">
        <v>0</v>
      </c>
      <c r="M91" s="21">
        <v>0</v>
      </c>
      <c r="N91" s="21">
        <v>2.4900000000000002</v>
      </c>
      <c r="O91" s="21">
        <v>0.02</v>
      </c>
      <c r="P91" s="21">
        <v>34.14</v>
      </c>
      <c r="Q91" s="21">
        <v>24.54</v>
      </c>
      <c r="R91" s="21">
        <v>142.1</v>
      </c>
      <c r="S91" s="21">
        <v>142.59</v>
      </c>
      <c r="T91" s="21">
        <v>323.73</v>
      </c>
      <c r="U91" s="21">
        <v>143.12</v>
      </c>
      <c r="V91" s="21">
        <v>31.57</v>
      </c>
      <c r="W91" s="21">
        <v>37.770000000000003</v>
      </c>
      <c r="X91" s="21">
        <v>51.46</v>
      </c>
      <c r="Y91" s="21">
        <v>102.84</v>
      </c>
    </row>
    <row r="92" spans="1:25" x14ac:dyDescent="0.25">
      <c r="A92" s="20" t="s">
        <v>414</v>
      </c>
      <c r="B92" s="21">
        <v>198.85</v>
      </c>
      <c r="C92" s="21">
        <v>66.91</v>
      </c>
      <c r="D92" s="21">
        <v>33.340000000000003</v>
      </c>
      <c r="E92" s="21">
        <v>9.7100000000000009</v>
      </c>
      <c r="F92" s="21">
        <v>0</v>
      </c>
      <c r="G92" s="21">
        <v>107.27</v>
      </c>
      <c r="H92" s="21">
        <v>0</v>
      </c>
      <c r="I92" s="21">
        <v>0</v>
      </c>
      <c r="J92" s="21">
        <v>28.67</v>
      </c>
      <c r="K92" s="21">
        <v>91.57</v>
      </c>
      <c r="L92" s="21">
        <v>89.52</v>
      </c>
      <c r="M92" s="21">
        <v>119.04</v>
      </c>
      <c r="N92" s="21">
        <v>106.35</v>
      </c>
      <c r="O92" s="21">
        <v>97.23</v>
      </c>
      <c r="P92" s="21">
        <v>101</v>
      </c>
      <c r="Q92" s="21">
        <v>98.1</v>
      </c>
      <c r="R92" s="21">
        <v>92.26</v>
      </c>
      <c r="S92" s="21">
        <v>82.52</v>
      </c>
      <c r="T92" s="21">
        <v>88.97</v>
      </c>
      <c r="U92" s="21">
        <v>245.66</v>
      </c>
      <c r="V92" s="21">
        <v>336.64</v>
      </c>
      <c r="W92" s="21">
        <v>292.17</v>
      </c>
      <c r="X92" s="21">
        <v>309.20999999999998</v>
      </c>
      <c r="Y92" s="21">
        <v>362.87</v>
      </c>
    </row>
    <row r="93" spans="1:25" x14ac:dyDescent="0.25">
      <c r="A93" s="20" t="s">
        <v>415</v>
      </c>
      <c r="B93" s="21">
        <v>395.91</v>
      </c>
      <c r="C93" s="21">
        <v>213.9</v>
      </c>
      <c r="D93" s="21">
        <v>5.35</v>
      </c>
      <c r="E93" s="21">
        <v>0.02</v>
      </c>
      <c r="F93" s="21">
        <v>0.13</v>
      </c>
      <c r="G93" s="21">
        <v>8.98</v>
      </c>
      <c r="H93" s="21">
        <v>0</v>
      </c>
      <c r="I93" s="21">
        <v>0</v>
      </c>
      <c r="J93" s="21">
        <v>21.98</v>
      </c>
      <c r="K93" s="21">
        <v>37.950000000000003</v>
      </c>
      <c r="L93" s="21">
        <v>51.57</v>
      </c>
      <c r="M93" s="21">
        <v>10.96</v>
      </c>
      <c r="N93" s="21">
        <v>2.61</v>
      </c>
      <c r="O93" s="21">
        <v>44.06</v>
      </c>
      <c r="P93" s="21">
        <v>66.02</v>
      </c>
      <c r="Q93" s="21">
        <v>153.57</v>
      </c>
      <c r="R93" s="21">
        <v>36.75</v>
      </c>
      <c r="S93" s="21">
        <v>17.82</v>
      </c>
      <c r="T93" s="21">
        <v>22.15</v>
      </c>
      <c r="U93" s="21">
        <v>109.66</v>
      </c>
      <c r="V93" s="21">
        <v>168.07</v>
      </c>
      <c r="W93" s="21">
        <v>171.45</v>
      </c>
      <c r="X93" s="21">
        <v>493.94</v>
      </c>
      <c r="Y93" s="21">
        <v>535.25</v>
      </c>
    </row>
    <row r="94" spans="1:25" x14ac:dyDescent="0.25">
      <c r="A94" s="20" t="s">
        <v>416</v>
      </c>
      <c r="B94" s="21">
        <v>122.16</v>
      </c>
      <c r="C94" s="21">
        <v>54.22</v>
      </c>
      <c r="D94" s="21">
        <v>45.15</v>
      </c>
      <c r="E94" s="21">
        <v>15.83</v>
      </c>
      <c r="F94" s="21">
        <v>0</v>
      </c>
      <c r="G94" s="21">
        <v>64.58</v>
      </c>
      <c r="H94" s="21">
        <v>0</v>
      </c>
      <c r="I94" s="21">
        <v>2.69</v>
      </c>
      <c r="J94" s="21">
        <v>47.75</v>
      </c>
      <c r="K94" s="21">
        <v>54.74</v>
      </c>
      <c r="L94" s="21">
        <v>49.4</v>
      </c>
      <c r="M94" s="21">
        <v>24.18</v>
      </c>
      <c r="N94" s="21">
        <v>57.45</v>
      </c>
      <c r="O94" s="21">
        <v>17.239999999999998</v>
      </c>
      <c r="P94" s="21">
        <v>17.920000000000002</v>
      </c>
      <c r="Q94" s="21">
        <v>0</v>
      </c>
      <c r="R94" s="21">
        <v>36.86</v>
      </c>
      <c r="S94" s="21">
        <v>0</v>
      </c>
      <c r="T94" s="21">
        <v>0</v>
      </c>
      <c r="U94" s="21">
        <v>0</v>
      </c>
      <c r="V94" s="21">
        <v>46.7</v>
      </c>
      <c r="W94" s="21">
        <v>5.09</v>
      </c>
      <c r="X94" s="21">
        <v>6.49</v>
      </c>
      <c r="Y94" s="21">
        <v>103.6</v>
      </c>
    </row>
    <row r="95" spans="1:25" x14ac:dyDescent="0.25">
      <c r="A95" s="20" t="s">
        <v>417</v>
      </c>
      <c r="B95" s="21">
        <v>155.6</v>
      </c>
      <c r="C95" s="21">
        <v>46.9</v>
      </c>
      <c r="D95" s="21">
        <v>18.11</v>
      </c>
      <c r="E95" s="21">
        <v>0</v>
      </c>
      <c r="F95" s="21">
        <v>0</v>
      </c>
      <c r="G95" s="21">
        <v>0</v>
      </c>
      <c r="H95" s="21">
        <v>0</v>
      </c>
      <c r="I95" s="21">
        <v>0</v>
      </c>
      <c r="J95" s="21">
        <v>0.1</v>
      </c>
      <c r="K95" s="21">
        <v>15.2</v>
      </c>
      <c r="L95" s="21">
        <v>36.020000000000003</v>
      </c>
      <c r="M95" s="21">
        <v>22.75</v>
      </c>
      <c r="N95" s="21">
        <v>97.33</v>
      </c>
      <c r="O95" s="21">
        <v>18.59</v>
      </c>
      <c r="P95" s="21">
        <v>45.46</v>
      </c>
      <c r="Q95" s="21">
        <v>34.69</v>
      </c>
      <c r="R95" s="21">
        <v>41.06</v>
      </c>
      <c r="S95" s="21">
        <v>28.08</v>
      </c>
      <c r="T95" s="21">
        <v>246.7</v>
      </c>
      <c r="U95" s="21">
        <v>0.15</v>
      </c>
      <c r="V95" s="21">
        <v>9.14</v>
      </c>
      <c r="W95" s="21">
        <v>62.5</v>
      </c>
      <c r="X95" s="21">
        <v>88.15</v>
      </c>
      <c r="Y95" s="21">
        <v>24.19</v>
      </c>
    </row>
    <row r="96" spans="1:25" x14ac:dyDescent="0.25">
      <c r="A96" s="20" t="s">
        <v>418</v>
      </c>
      <c r="B96" s="21">
        <v>101.22</v>
      </c>
      <c r="C96" s="21">
        <v>77.19</v>
      </c>
      <c r="D96" s="21">
        <v>14.27</v>
      </c>
      <c r="E96" s="21">
        <v>11.36</v>
      </c>
      <c r="F96" s="21">
        <v>21.64</v>
      </c>
      <c r="G96" s="21">
        <v>0</v>
      </c>
      <c r="H96" s="21">
        <v>0</v>
      </c>
      <c r="I96" s="21">
        <v>0</v>
      </c>
      <c r="J96" s="21">
        <v>0</v>
      </c>
      <c r="K96" s="21">
        <v>0</v>
      </c>
      <c r="L96" s="21">
        <v>1.53</v>
      </c>
      <c r="M96" s="21">
        <v>7.44</v>
      </c>
      <c r="N96" s="21">
        <v>7.0000000000000007E-2</v>
      </c>
      <c r="O96" s="21">
        <v>0.12</v>
      </c>
      <c r="P96" s="21">
        <v>0.13</v>
      </c>
      <c r="Q96" s="21">
        <v>0</v>
      </c>
      <c r="R96" s="21">
        <v>0</v>
      </c>
      <c r="S96" s="21">
        <v>0</v>
      </c>
      <c r="T96" s="21">
        <v>0</v>
      </c>
      <c r="U96" s="21">
        <v>164.88</v>
      </c>
      <c r="V96" s="21">
        <v>1.23</v>
      </c>
      <c r="W96" s="21">
        <v>4.8099999999999996</v>
      </c>
      <c r="X96" s="21">
        <v>7.45</v>
      </c>
      <c r="Y96" s="21">
        <v>22.48</v>
      </c>
    </row>
    <row r="97" spans="1:59" x14ac:dyDescent="0.25">
      <c r="A97" s="20" t="s">
        <v>419</v>
      </c>
      <c r="B97" s="21">
        <v>362.59</v>
      </c>
      <c r="C97" s="21">
        <v>47.08</v>
      </c>
      <c r="D97" s="21">
        <v>149.66</v>
      </c>
      <c r="E97" s="21">
        <v>0</v>
      </c>
      <c r="F97" s="21">
        <v>0</v>
      </c>
      <c r="G97" s="21">
        <v>0</v>
      </c>
      <c r="H97" s="21">
        <v>0</v>
      </c>
      <c r="I97" s="21">
        <v>0</v>
      </c>
      <c r="J97" s="21">
        <v>0</v>
      </c>
      <c r="K97" s="21">
        <v>0</v>
      </c>
      <c r="L97" s="21">
        <v>0</v>
      </c>
      <c r="M97" s="21">
        <v>0</v>
      </c>
      <c r="N97" s="21">
        <v>0</v>
      </c>
      <c r="O97" s="21">
        <v>0</v>
      </c>
      <c r="P97" s="21">
        <v>0</v>
      </c>
      <c r="Q97" s="21">
        <v>0</v>
      </c>
      <c r="R97" s="21">
        <v>0</v>
      </c>
      <c r="S97" s="21">
        <v>0</v>
      </c>
      <c r="T97" s="21">
        <v>0</v>
      </c>
      <c r="U97" s="21">
        <v>0</v>
      </c>
      <c r="V97" s="21">
        <v>0.92</v>
      </c>
      <c r="W97" s="21">
        <v>0.96</v>
      </c>
      <c r="X97" s="21">
        <v>35.25</v>
      </c>
      <c r="Y97" s="21">
        <v>2.77</v>
      </c>
    </row>
    <row r="98" spans="1:59" x14ac:dyDescent="0.25">
      <c r="A98" s="20" t="s">
        <v>420</v>
      </c>
      <c r="B98" s="21">
        <v>37.57</v>
      </c>
      <c r="C98" s="21">
        <v>16.03</v>
      </c>
      <c r="D98" s="21">
        <v>74.72</v>
      </c>
      <c r="E98" s="21">
        <v>1.75</v>
      </c>
      <c r="F98" s="21">
        <v>0</v>
      </c>
      <c r="G98" s="21">
        <v>0</v>
      </c>
      <c r="H98" s="21">
        <v>0</v>
      </c>
      <c r="I98" s="21">
        <v>0</v>
      </c>
      <c r="J98" s="21">
        <v>0</v>
      </c>
      <c r="K98" s="21">
        <v>1.93</v>
      </c>
      <c r="L98" s="21">
        <v>1.79</v>
      </c>
      <c r="M98" s="21">
        <v>77.81</v>
      </c>
      <c r="N98" s="21">
        <v>77.099999999999994</v>
      </c>
      <c r="O98" s="21">
        <v>38.159999999999997</v>
      </c>
      <c r="P98" s="21">
        <v>33.89</v>
      </c>
      <c r="Q98" s="21">
        <v>36.44</v>
      </c>
      <c r="R98" s="21">
        <v>68.680000000000007</v>
      </c>
      <c r="S98" s="21">
        <v>80.819999999999993</v>
      </c>
      <c r="T98" s="21">
        <v>105.24</v>
      </c>
      <c r="U98" s="21">
        <v>195.56</v>
      </c>
      <c r="V98" s="21">
        <v>562.29</v>
      </c>
      <c r="W98" s="21">
        <v>345.55</v>
      </c>
      <c r="X98" s="21">
        <v>161.05000000000001</v>
      </c>
      <c r="Y98" s="21">
        <v>172.13</v>
      </c>
    </row>
    <row r="99" spans="1:59" x14ac:dyDescent="0.25">
      <c r="A99" s="20" t="s">
        <v>421</v>
      </c>
      <c r="B99" s="21">
        <v>92.12</v>
      </c>
      <c r="C99" s="21">
        <v>157.76</v>
      </c>
      <c r="D99" s="21">
        <v>91.7</v>
      </c>
      <c r="E99" s="21">
        <v>0.15</v>
      </c>
      <c r="F99" s="21">
        <v>0</v>
      </c>
      <c r="G99" s="21">
        <v>0</v>
      </c>
      <c r="H99" s="21">
        <v>0</v>
      </c>
      <c r="I99" s="21">
        <v>0</v>
      </c>
      <c r="J99" s="21">
        <v>83.8</v>
      </c>
      <c r="K99" s="21">
        <v>18.88</v>
      </c>
      <c r="L99" s="21">
        <v>10.6</v>
      </c>
      <c r="M99" s="21">
        <v>11.56</v>
      </c>
      <c r="N99" s="21">
        <v>19.16</v>
      </c>
      <c r="O99" s="21">
        <v>9.89</v>
      </c>
      <c r="P99" s="21">
        <v>7.12</v>
      </c>
      <c r="Q99" s="21">
        <v>2.5</v>
      </c>
      <c r="R99" s="21">
        <v>1.33</v>
      </c>
      <c r="S99" s="21">
        <v>0</v>
      </c>
      <c r="T99" s="21">
        <v>26.2</v>
      </c>
      <c r="U99" s="21">
        <v>645.28</v>
      </c>
      <c r="V99" s="21">
        <v>424.77</v>
      </c>
      <c r="W99" s="21">
        <v>283.12</v>
      </c>
      <c r="X99" s="21">
        <v>124.7</v>
      </c>
      <c r="Y99" s="21">
        <v>98.88</v>
      </c>
    </row>
    <row r="100" spans="1:59" x14ac:dyDescent="0.25">
      <c r="A100" s="20" t="s">
        <v>422</v>
      </c>
      <c r="B100" s="21">
        <v>30.62</v>
      </c>
      <c r="C100" s="21">
        <v>57.7</v>
      </c>
      <c r="D100" s="21">
        <v>42.9</v>
      </c>
      <c r="E100" s="21">
        <v>1.24</v>
      </c>
      <c r="F100" s="21">
        <v>0</v>
      </c>
      <c r="G100" s="21">
        <v>0</v>
      </c>
      <c r="H100" s="21">
        <v>0</v>
      </c>
      <c r="I100" s="21">
        <v>17.61</v>
      </c>
      <c r="J100" s="21">
        <v>24.38</v>
      </c>
      <c r="K100" s="21">
        <v>41.38</v>
      </c>
      <c r="L100" s="21">
        <v>60.14</v>
      </c>
      <c r="M100" s="21">
        <v>32.07</v>
      </c>
      <c r="N100" s="21">
        <v>34.24</v>
      </c>
      <c r="O100" s="21">
        <v>114.48</v>
      </c>
      <c r="P100" s="21">
        <v>21.67</v>
      </c>
      <c r="Q100" s="21">
        <v>15.81</v>
      </c>
      <c r="R100" s="21">
        <v>22.08</v>
      </c>
      <c r="S100" s="21">
        <v>18.309999999999999</v>
      </c>
      <c r="T100" s="21">
        <v>21.64</v>
      </c>
      <c r="U100" s="21">
        <v>2.5</v>
      </c>
      <c r="V100" s="21">
        <v>12.34</v>
      </c>
      <c r="W100" s="21">
        <v>17.66</v>
      </c>
      <c r="X100" s="21">
        <v>69.53</v>
      </c>
      <c r="Y100" s="21">
        <v>136.35</v>
      </c>
    </row>
    <row r="101" spans="1:59" x14ac:dyDescent="0.25">
      <c r="A101" s="20" t="s">
        <v>423</v>
      </c>
      <c r="B101" s="21">
        <v>129.75</v>
      </c>
      <c r="C101" s="21">
        <v>87.64</v>
      </c>
      <c r="D101" s="21">
        <v>74.87</v>
      </c>
      <c r="E101" s="21">
        <v>75.010000000000005</v>
      </c>
      <c r="F101" s="21">
        <v>0.57999999999999996</v>
      </c>
      <c r="G101" s="21">
        <v>0.26</v>
      </c>
      <c r="H101" s="21">
        <v>0</v>
      </c>
      <c r="I101" s="21">
        <v>0.88</v>
      </c>
      <c r="J101" s="21">
        <v>20.309999999999999</v>
      </c>
      <c r="K101" s="21">
        <v>42.29</v>
      </c>
      <c r="L101" s="21">
        <v>44.26</v>
      </c>
      <c r="M101" s="21">
        <v>52.71</v>
      </c>
      <c r="N101" s="21">
        <v>58.13</v>
      </c>
      <c r="O101" s="21">
        <v>56.38</v>
      </c>
      <c r="P101" s="21">
        <v>54.3</v>
      </c>
      <c r="Q101" s="21">
        <v>55.83</v>
      </c>
      <c r="R101" s="21">
        <v>51.1</v>
      </c>
      <c r="S101" s="21">
        <v>49.15</v>
      </c>
      <c r="T101" s="21">
        <v>54.07</v>
      </c>
      <c r="U101" s="21">
        <v>110.22</v>
      </c>
      <c r="V101" s="21">
        <v>174.92</v>
      </c>
      <c r="W101" s="21">
        <v>314.45999999999998</v>
      </c>
      <c r="X101" s="21">
        <v>1234.77</v>
      </c>
      <c r="Y101" s="21">
        <v>869.54</v>
      </c>
    </row>
    <row r="102" spans="1:59" x14ac:dyDescent="0.25">
      <c r="A102" s="20" t="s">
        <v>424</v>
      </c>
      <c r="B102" s="21">
        <v>112.63</v>
      </c>
      <c r="C102" s="21">
        <v>0.39</v>
      </c>
      <c r="D102" s="21">
        <v>202.13</v>
      </c>
      <c r="E102" s="21">
        <v>211</v>
      </c>
      <c r="F102" s="21">
        <v>84.68</v>
      </c>
      <c r="G102" s="21">
        <v>1.8</v>
      </c>
      <c r="H102" s="21">
        <v>0.64</v>
      </c>
      <c r="I102" s="21">
        <v>149.29</v>
      </c>
      <c r="J102" s="21">
        <v>102.5</v>
      </c>
      <c r="K102" s="21">
        <v>74.040000000000006</v>
      </c>
      <c r="L102" s="21">
        <v>106.33</v>
      </c>
      <c r="M102" s="21">
        <v>57.12</v>
      </c>
      <c r="N102" s="21">
        <v>65.84</v>
      </c>
      <c r="O102" s="21">
        <v>69.41</v>
      </c>
      <c r="P102" s="21">
        <v>280.27</v>
      </c>
      <c r="Q102" s="21">
        <v>111.62</v>
      </c>
      <c r="R102" s="21">
        <v>122.01</v>
      </c>
      <c r="S102" s="21">
        <v>105.43</v>
      </c>
      <c r="T102" s="21">
        <v>159.38999999999999</v>
      </c>
      <c r="U102" s="21">
        <v>264.17</v>
      </c>
      <c r="V102" s="21">
        <v>373.51</v>
      </c>
      <c r="W102" s="21">
        <v>882.9</v>
      </c>
      <c r="X102" s="21">
        <v>1062.6400000000001</v>
      </c>
      <c r="Y102" s="21">
        <v>952.16</v>
      </c>
    </row>
    <row r="103" spans="1:59" x14ac:dyDescent="0.25">
      <c r="A103" s="20" t="s">
        <v>425</v>
      </c>
      <c r="B103" s="21">
        <v>1007.63</v>
      </c>
      <c r="C103" s="21">
        <v>960.44</v>
      </c>
      <c r="D103" s="21">
        <v>226.07</v>
      </c>
      <c r="E103" s="21">
        <v>240.61</v>
      </c>
      <c r="F103" s="21">
        <v>226.46</v>
      </c>
      <c r="G103" s="21">
        <v>401.39</v>
      </c>
      <c r="H103" s="21">
        <v>112.23</v>
      </c>
      <c r="I103" s="21">
        <v>26.82</v>
      </c>
      <c r="J103" s="21">
        <v>112.63</v>
      </c>
      <c r="K103" s="21">
        <v>309.35000000000002</v>
      </c>
      <c r="L103" s="21">
        <v>385.89</v>
      </c>
      <c r="M103" s="21">
        <v>335.92</v>
      </c>
      <c r="N103" s="21">
        <v>118.34</v>
      </c>
      <c r="O103" s="21">
        <v>109.97</v>
      </c>
      <c r="P103" s="21">
        <v>99.66</v>
      </c>
      <c r="Q103" s="21">
        <v>66.7</v>
      </c>
      <c r="R103" s="21">
        <v>69.33</v>
      </c>
      <c r="S103" s="21">
        <v>0</v>
      </c>
      <c r="T103" s="21">
        <v>252.55</v>
      </c>
      <c r="U103" s="21">
        <v>809.02</v>
      </c>
      <c r="V103" s="21">
        <v>994.13</v>
      </c>
      <c r="W103" s="21">
        <v>287.58</v>
      </c>
      <c r="X103" s="21">
        <v>345.06</v>
      </c>
      <c r="Y103" s="21">
        <v>1009.73</v>
      </c>
    </row>
    <row r="104" spans="1:59" x14ac:dyDescent="0.25">
      <c r="A104" s="20" t="s">
        <v>426</v>
      </c>
      <c r="B104" s="21">
        <v>163.92</v>
      </c>
      <c r="C104" s="21">
        <v>261.83999999999997</v>
      </c>
      <c r="D104" s="21">
        <v>223.76</v>
      </c>
      <c r="E104" s="21">
        <v>180.95</v>
      </c>
      <c r="F104" s="21">
        <v>77.959999999999994</v>
      </c>
      <c r="G104" s="21">
        <v>0.06</v>
      </c>
      <c r="H104" s="21">
        <v>0.05</v>
      </c>
      <c r="I104" s="21">
        <v>3.42</v>
      </c>
      <c r="J104" s="21">
        <v>3.02</v>
      </c>
      <c r="K104" s="21">
        <v>23.15</v>
      </c>
      <c r="L104" s="21">
        <v>113.92</v>
      </c>
      <c r="M104" s="21">
        <v>45.04</v>
      </c>
      <c r="N104" s="21">
        <v>31.49</v>
      </c>
      <c r="O104" s="21">
        <v>119.86</v>
      </c>
      <c r="P104" s="21">
        <v>103.99</v>
      </c>
      <c r="Q104" s="21">
        <v>110.37</v>
      </c>
      <c r="R104" s="21">
        <v>63.21</v>
      </c>
      <c r="S104" s="21">
        <v>90.7</v>
      </c>
      <c r="T104" s="21">
        <v>84.68</v>
      </c>
      <c r="U104" s="21">
        <v>217.18</v>
      </c>
      <c r="V104" s="21">
        <v>140.86000000000001</v>
      </c>
      <c r="W104" s="21">
        <v>183.46</v>
      </c>
      <c r="X104" s="21">
        <v>167.07</v>
      </c>
      <c r="Y104" s="21">
        <v>293.74</v>
      </c>
    </row>
    <row r="105" spans="1:59" x14ac:dyDescent="0.25">
      <c r="A105" s="20" t="s">
        <v>427</v>
      </c>
      <c r="B105" s="21">
        <v>1007.31</v>
      </c>
      <c r="C105" s="21">
        <v>144.24</v>
      </c>
      <c r="D105" s="21">
        <v>74.06</v>
      </c>
      <c r="E105" s="21">
        <v>38.659999999999997</v>
      </c>
      <c r="F105" s="21">
        <v>0.06</v>
      </c>
      <c r="G105" s="21">
        <v>0</v>
      </c>
      <c r="H105" s="21">
        <v>0.01</v>
      </c>
      <c r="I105" s="21">
        <v>0</v>
      </c>
      <c r="J105" s="21">
        <v>29.5</v>
      </c>
      <c r="K105" s="21">
        <v>10.62</v>
      </c>
      <c r="L105" s="21">
        <v>46.34</v>
      </c>
      <c r="M105" s="21">
        <v>21.54</v>
      </c>
      <c r="N105" s="21">
        <v>43.74</v>
      </c>
      <c r="O105" s="21">
        <v>23.09</v>
      </c>
      <c r="P105" s="21">
        <v>20.84</v>
      </c>
      <c r="Q105" s="21">
        <v>4.96</v>
      </c>
      <c r="R105" s="21">
        <v>12.64</v>
      </c>
      <c r="S105" s="21">
        <v>8.3699999999999992</v>
      </c>
      <c r="T105" s="21">
        <v>28.06</v>
      </c>
      <c r="U105" s="21">
        <v>179.37</v>
      </c>
      <c r="V105" s="21">
        <v>116.62</v>
      </c>
      <c r="W105" s="21">
        <v>298.07</v>
      </c>
      <c r="X105" s="21">
        <v>99.23</v>
      </c>
      <c r="Y105" s="21">
        <v>190.79</v>
      </c>
    </row>
    <row r="106" spans="1:59" x14ac:dyDescent="0.25">
      <c r="A106" s="20" t="s">
        <v>428</v>
      </c>
      <c r="B106" s="21">
        <v>40.72</v>
      </c>
      <c r="C106" s="21">
        <v>62.18</v>
      </c>
      <c r="D106" s="21">
        <v>25.54</v>
      </c>
      <c r="E106" s="21">
        <v>0.68</v>
      </c>
      <c r="F106" s="21">
        <v>0</v>
      </c>
      <c r="G106" s="21">
        <v>0</v>
      </c>
      <c r="H106" s="21">
        <v>0</v>
      </c>
      <c r="I106" s="21">
        <v>0</v>
      </c>
      <c r="J106" s="21">
        <v>0.41</v>
      </c>
      <c r="K106" s="21">
        <v>35.200000000000003</v>
      </c>
      <c r="L106" s="21">
        <v>55.58</v>
      </c>
      <c r="M106" s="21">
        <v>106.33</v>
      </c>
      <c r="N106" s="21">
        <v>160.72999999999999</v>
      </c>
      <c r="O106" s="21">
        <v>159.84</v>
      </c>
      <c r="P106" s="21">
        <v>173.7</v>
      </c>
      <c r="Q106" s="21">
        <v>157.24</v>
      </c>
      <c r="R106" s="21">
        <v>146.46</v>
      </c>
      <c r="S106" s="21">
        <v>189.74</v>
      </c>
      <c r="T106" s="21">
        <v>153.9</v>
      </c>
      <c r="U106" s="21">
        <v>164.81</v>
      </c>
      <c r="V106" s="21">
        <v>179.26</v>
      </c>
      <c r="W106" s="21">
        <v>290.95</v>
      </c>
      <c r="X106" s="21">
        <v>1244.0999999999999</v>
      </c>
      <c r="Y106" s="21">
        <v>1060.57</v>
      </c>
    </row>
    <row r="107" spans="1:59" x14ac:dyDescent="0.25">
      <c r="A107" s="20" t="s">
        <v>429</v>
      </c>
      <c r="B107" s="21">
        <v>1005.55</v>
      </c>
      <c r="C107" s="21">
        <v>511.14</v>
      </c>
      <c r="D107" s="21">
        <v>496.73</v>
      </c>
      <c r="E107" s="21">
        <v>440.51</v>
      </c>
      <c r="F107" s="21">
        <v>0</v>
      </c>
      <c r="G107" s="21">
        <v>0</v>
      </c>
      <c r="H107" s="21">
        <v>0</v>
      </c>
      <c r="I107" s="21">
        <v>0</v>
      </c>
      <c r="J107" s="21">
        <v>0</v>
      </c>
      <c r="K107" s="21">
        <v>0.19</v>
      </c>
      <c r="L107" s="21">
        <v>0.64</v>
      </c>
      <c r="M107" s="21">
        <v>43.65</v>
      </c>
      <c r="N107" s="21">
        <v>118.77</v>
      </c>
      <c r="O107" s="21">
        <v>144.5</v>
      </c>
      <c r="P107" s="21">
        <v>86.18</v>
      </c>
      <c r="Q107" s="21">
        <v>127.7</v>
      </c>
      <c r="R107" s="21">
        <v>208.96</v>
      </c>
      <c r="S107" s="21">
        <v>258.14999999999998</v>
      </c>
      <c r="T107" s="21">
        <v>113.61</v>
      </c>
      <c r="U107" s="21">
        <v>120.85</v>
      </c>
      <c r="V107" s="21">
        <v>251.09</v>
      </c>
      <c r="W107" s="21">
        <v>254.7</v>
      </c>
      <c r="X107" s="21">
        <v>228.02</v>
      </c>
      <c r="Y107" s="21">
        <v>1011.16</v>
      </c>
    </row>
    <row r="108" spans="1:59" x14ac:dyDescent="0.25">
      <c r="A108" s="12"/>
      <c r="B108" s="12"/>
      <c r="C108" s="12"/>
      <c r="D108" s="12"/>
      <c r="E108" s="12"/>
      <c r="F108" s="12"/>
      <c r="G108" s="12"/>
      <c r="H108" s="12"/>
      <c r="I108" s="12"/>
      <c r="J108" s="12"/>
      <c r="K108" s="12"/>
      <c r="L108" s="12"/>
      <c r="M108" s="12"/>
      <c r="N108" s="12"/>
      <c r="O108" s="12"/>
      <c r="P108" s="12"/>
      <c r="Q108" s="12"/>
      <c r="R108" s="12"/>
      <c r="S108" s="12"/>
      <c r="T108" s="12"/>
      <c r="U108" s="12"/>
      <c r="V108" s="12"/>
      <c r="W108" s="12"/>
      <c r="X108" s="12"/>
      <c r="Y108" s="12"/>
      <c r="Z108" s="12"/>
      <c r="AA108" s="33"/>
      <c r="AB108" s="12"/>
      <c r="AC108" s="12"/>
      <c r="AD108" s="12"/>
      <c r="AE108" s="12"/>
      <c r="AF108" s="12"/>
      <c r="AG108" s="12"/>
      <c r="AH108" s="12"/>
      <c r="AI108" s="12"/>
      <c r="AJ108" s="12"/>
      <c r="AK108" s="12"/>
      <c r="AL108" s="12"/>
      <c r="AM108" s="12"/>
      <c r="AN108" s="12"/>
      <c r="AO108" s="12"/>
      <c r="AP108" s="12"/>
      <c r="AQ108" s="12"/>
      <c r="AR108" s="12"/>
      <c r="AS108" s="12"/>
      <c r="AT108" s="12"/>
      <c r="AU108" s="12"/>
      <c r="AV108" s="12"/>
      <c r="AW108" s="12"/>
      <c r="AX108" s="12"/>
      <c r="AY108" s="12"/>
      <c r="AZ108" s="12"/>
      <c r="BA108" s="12"/>
      <c r="BB108" s="12"/>
      <c r="BC108" s="12"/>
      <c r="BD108" s="12"/>
      <c r="BE108" s="12"/>
      <c r="BF108" s="12"/>
      <c r="BG108" s="12"/>
    </row>
    <row r="109" spans="1:59" x14ac:dyDescent="0.25">
      <c r="A109" s="12"/>
      <c r="B109" s="12"/>
      <c r="C109" s="12"/>
      <c r="D109" s="12"/>
      <c r="E109" s="12"/>
      <c r="F109" s="12"/>
      <c r="G109" s="12"/>
      <c r="H109" s="12"/>
      <c r="I109" s="12"/>
      <c r="J109" s="12"/>
      <c r="K109" s="12"/>
      <c r="L109" s="12"/>
      <c r="M109" s="12"/>
      <c r="N109" s="12"/>
      <c r="O109" s="12"/>
      <c r="P109" s="12"/>
      <c r="Q109" s="12"/>
      <c r="R109" s="12"/>
      <c r="S109" s="12"/>
      <c r="T109" s="12"/>
      <c r="U109" s="12"/>
      <c r="V109" s="12"/>
      <c r="W109" s="12"/>
      <c r="X109" s="12"/>
      <c r="Y109" s="12"/>
      <c r="Z109" s="12"/>
      <c r="AA109" s="33"/>
      <c r="AB109" s="12"/>
      <c r="AC109" s="12"/>
      <c r="AD109" s="12"/>
      <c r="AE109" s="12"/>
      <c r="AF109" s="12"/>
      <c r="AG109" s="12"/>
      <c r="AH109" s="12"/>
      <c r="AI109" s="12"/>
      <c r="AJ109" s="12"/>
      <c r="AK109" s="12"/>
      <c r="AL109" s="12"/>
      <c r="AM109" s="12"/>
      <c r="AN109" s="12"/>
      <c r="AO109" s="12"/>
      <c r="AP109" s="12"/>
      <c r="AQ109" s="12"/>
      <c r="AR109" s="12"/>
      <c r="AS109" s="12"/>
      <c r="AT109" s="12"/>
      <c r="AU109" s="12"/>
      <c r="AV109" s="12"/>
      <c r="AW109" s="12"/>
      <c r="AX109" s="12"/>
      <c r="AY109" s="12"/>
      <c r="AZ109" s="12"/>
      <c r="BA109" s="12"/>
      <c r="BB109" s="12"/>
      <c r="BC109" s="12"/>
      <c r="BD109" s="12"/>
      <c r="BE109" s="12"/>
      <c r="BF109" s="12"/>
      <c r="BG109" s="12"/>
    </row>
    <row r="110" spans="1:59" ht="33" customHeight="1" x14ac:dyDescent="0.25">
      <c r="A110" s="66" t="s">
        <v>393</v>
      </c>
      <c r="B110" s="67"/>
      <c r="C110" s="67"/>
      <c r="D110" s="67"/>
      <c r="E110" s="67"/>
      <c r="F110" s="67"/>
      <c r="G110" s="67"/>
      <c r="H110" s="67"/>
      <c r="I110" s="67"/>
      <c r="J110" s="67"/>
      <c r="K110" s="67"/>
      <c r="L110" s="67"/>
      <c r="M110" s="67"/>
      <c r="N110" s="67"/>
      <c r="O110" s="67"/>
      <c r="P110" s="68"/>
      <c r="Q110" s="59">
        <v>2.08</v>
      </c>
      <c r="R110" s="69"/>
      <c r="S110" s="69"/>
      <c r="T110" s="60"/>
      <c r="U110" s="12"/>
      <c r="V110" s="12"/>
      <c r="W110" s="12"/>
      <c r="X110" s="12"/>
      <c r="Y110" s="12"/>
      <c r="Z110" s="12"/>
      <c r="AA110" s="33"/>
      <c r="AB110" s="12"/>
      <c r="AC110" s="12"/>
      <c r="AD110" s="12"/>
      <c r="AE110" s="12"/>
      <c r="AF110" s="12"/>
      <c r="AG110" s="12"/>
      <c r="AH110" s="12"/>
      <c r="AI110" s="12"/>
      <c r="AJ110" s="12"/>
      <c r="AK110" s="12"/>
      <c r="AL110" s="12"/>
      <c r="AM110" s="12"/>
      <c r="AN110" s="12"/>
      <c r="AO110" s="12"/>
      <c r="AP110" s="12"/>
      <c r="AQ110" s="12"/>
      <c r="AR110" s="12"/>
      <c r="AS110" s="12"/>
      <c r="AT110" s="12"/>
      <c r="AU110" s="12"/>
      <c r="AV110" s="12"/>
      <c r="AW110" s="12"/>
      <c r="AX110" s="12"/>
      <c r="AY110" s="12"/>
      <c r="AZ110" s="12"/>
      <c r="BA110" s="12"/>
      <c r="BB110" s="12"/>
      <c r="BC110" s="12"/>
      <c r="BD110" s="12"/>
      <c r="BE110" s="12"/>
      <c r="BF110" s="12"/>
      <c r="BG110" s="12"/>
    </row>
    <row r="111" spans="1:59" ht="33" customHeight="1" x14ac:dyDescent="0.25">
      <c r="A111" s="66" t="s">
        <v>394</v>
      </c>
      <c r="B111" s="67"/>
      <c r="C111" s="67"/>
      <c r="D111" s="67"/>
      <c r="E111" s="67"/>
      <c r="F111" s="67"/>
      <c r="G111" s="67"/>
      <c r="H111" s="67"/>
      <c r="I111" s="67"/>
      <c r="J111" s="67"/>
      <c r="K111" s="67"/>
      <c r="L111" s="67"/>
      <c r="M111" s="67"/>
      <c r="N111" s="67"/>
      <c r="O111" s="67"/>
      <c r="P111" s="68"/>
      <c r="Q111" s="59">
        <v>165.3</v>
      </c>
      <c r="R111" s="69"/>
      <c r="S111" s="69"/>
      <c r="T111" s="60"/>
      <c r="U111" s="12"/>
      <c r="V111" s="12"/>
      <c r="W111" s="12"/>
      <c r="X111" s="12"/>
      <c r="Y111" s="12"/>
      <c r="Z111" s="12"/>
      <c r="AA111" s="33"/>
      <c r="AB111" s="12"/>
      <c r="AC111" s="12"/>
      <c r="AD111" s="12"/>
      <c r="AE111" s="12"/>
      <c r="AF111" s="12"/>
      <c r="AG111" s="12"/>
      <c r="AH111" s="12"/>
      <c r="AI111" s="12"/>
      <c r="AJ111" s="12"/>
      <c r="AK111" s="12"/>
      <c r="AL111" s="12"/>
      <c r="AM111" s="12"/>
      <c r="AN111" s="12"/>
      <c r="AO111" s="12"/>
      <c r="AP111" s="12"/>
      <c r="AQ111" s="12"/>
      <c r="AR111" s="12"/>
      <c r="AS111" s="12"/>
      <c r="AT111" s="12"/>
      <c r="AU111" s="12"/>
      <c r="AV111" s="12"/>
      <c r="AW111" s="12"/>
      <c r="AX111" s="12"/>
      <c r="AY111" s="12"/>
      <c r="AZ111" s="12"/>
      <c r="BA111" s="12"/>
      <c r="BB111" s="12"/>
      <c r="BC111" s="12"/>
      <c r="BD111" s="12"/>
      <c r="BE111" s="12"/>
      <c r="BF111" s="12"/>
      <c r="BG111" s="12"/>
    </row>
    <row r="112" spans="1:59" x14ac:dyDescent="0.25">
      <c r="A112" s="12"/>
      <c r="B112" s="12"/>
      <c r="C112" s="12"/>
      <c r="D112" s="12"/>
      <c r="E112" s="12"/>
      <c r="F112" s="12"/>
      <c r="G112" s="12"/>
      <c r="H112" s="12"/>
      <c r="I112" s="12"/>
      <c r="J112" s="12"/>
      <c r="K112" s="12"/>
      <c r="L112" s="12"/>
      <c r="M112" s="12"/>
      <c r="N112" s="12"/>
      <c r="O112" s="12"/>
      <c r="P112" s="12"/>
      <c r="Q112" s="12"/>
      <c r="R112" s="12"/>
      <c r="S112" s="12"/>
      <c r="T112" s="12"/>
      <c r="U112" s="12"/>
      <c r="V112" s="12"/>
      <c r="W112" s="12"/>
      <c r="X112" s="12"/>
      <c r="Y112" s="12"/>
      <c r="Z112" s="12"/>
      <c r="AA112" s="33"/>
      <c r="AB112" s="12"/>
      <c r="AC112" s="12"/>
      <c r="AD112" s="12"/>
      <c r="AE112" s="12"/>
      <c r="AF112" s="12"/>
      <c r="AG112" s="12"/>
      <c r="AH112" s="12"/>
      <c r="AI112" s="12"/>
      <c r="AJ112" s="12"/>
      <c r="AK112" s="12"/>
      <c r="AL112" s="12"/>
      <c r="AM112" s="12"/>
      <c r="AN112" s="12"/>
      <c r="AO112" s="12"/>
      <c r="AP112" s="12"/>
      <c r="AQ112" s="12"/>
      <c r="AR112" s="12"/>
      <c r="AS112" s="12"/>
      <c r="AT112" s="12"/>
      <c r="AU112" s="12"/>
      <c r="AV112" s="12"/>
      <c r="AW112" s="12"/>
      <c r="AX112" s="12"/>
      <c r="AY112" s="12"/>
      <c r="AZ112" s="12"/>
      <c r="BA112" s="12"/>
      <c r="BB112" s="12"/>
      <c r="BC112" s="12"/>
      <c r="BD112" s="12"/>
      <c r="BE112" s="12"/>
      <c r="BF112" s="12"/>
      <c r="BG112" s="12"/>
    </row>
    <row r="113" spans="1:59" x14ac:dyDescent="0.25">
      <c r="A113" s="37" t="s">
        <v>381</v>
      </c>
      <c r="B113" s="37"/>
      <c r="C113" s="37"/>
      <c r="D113" s="37"/>
      <c r="E113" s="37"/>
      <c r="F113" s="37"/>
      <c r="G113" s="37"/>
      <c r="H113" s="37"/>
      <c r="I113" s="37"/>
      <c r="J113" s="37"/>
      <c r="K113" s="37"/>
      <c r="L113" s="37"/>
      <c r="M113" s="37"/>
      <c r="N113" s="37"/>
      <c r="O113" s="37"/>
      <c r="P113" s="37"/>
      <c r="Q113" s="58">
        <v>847447.31</v>
      </c>
      <c r="R113" s="58"/>
      <c r="S113" s="17"/>
      <c r="T113" s="17"/>
      <c r="U113" s="17"/>
      <c r="V113" s="17"/>
      <c r="W113" s="17"/>
      <c r="X113" s="17"/>
      <c r="Y113" s="17"/>
      <c r="Z113" s="12"/>
      <c r="AA113" s="33"/>
      <c r="AB113" s="12"/>
      <c r="AC113" s="12"/>
      <c r="AD113" s="12"/>
      <c r="AE113" s="12"/>
      <c r="AF113" s="12"/>
      <c r="AG113" s="12"/>
      <c r="AH113" s="12"/>
      <c r="AI113" s="12"/>
      <c r="AJ113" s="12"/>
      <c r="AK113" s="12"/>
      <c r="AL113" s="12"/>
      <c r="AM113" s="12"/>
      <c r="AN113" s="12"/>
      <c r="AO113" s="12"/>
      <c r="AP113" s="12"/>
      <c r="AQ113" s="12"/>
      <c r="AR113" s="12"/>
      <c r="AS113" s="12"/>
      <c r="AT113" s="12"/>
      <c r="AU113" s="12"/>
      <c r="AV113" s="12"/>
      <c r="AW113" s="12"/>
      <c r="AX113" s="12"/>
      <c r="AY113" s="12"/>
      <c r="AZ113" s="12"/>
      <c r="BA113" s="12"/>
      <c r="BB113" s="12"/>
      <c r="BC113" s="12"/>
      <c r="BD113" s="12"/>
      <c r="BE113" s="12"/>
      <c r="BF113" s="12"/>
      <c r="BG113" s="12"/>
    </row>
    <row r="114" spans="1:59" x14ac:dyDescent="0.25">
      <c r="A114" s="12"/>
      <c r="B114" s="12"/>
      <c r="C114" s="12"/>
      <c r="D114" s="12"/>
      <c r="E114" s="12"/>
      <c r="F114" s="12"/>
      <c r="G114" s="12"/>
      <c r="H114" s="12"/>
      <c r="I114" s="12"/>
      <c r="J114" s="12"/>
      <c r="K114" s="12"/>
      <c r="L114" s="12"/>
      <c r="M114" s="12"/>
      <c r="N114" s="12"/>
      <c r="O114" s="12"/>
      <c r="P114" s="12"/>
      <c r="Q114" s="12"/>
      <c r="R114" s="12"/>
      <c r="S114" s="12"/>
      <c r="T114" s="12"/>
      <c r="U114" s="12"/>
      <c r="V114" s="12"/>
      <c r="W114" s="12"/>
      <c r="X114" s="12"/>
      <c r="Y114" s="12"/>
      <c r="Z114" s="12"/>
      <c r="AA114" s="9"/>
      <c r="AB114" s="12"/>
      <c r="AC114" s="12"/>
      <c r="AD114" s="12"/>
      <c r="AE114" s="12"/>
      <c r="AF114" s="12"/>
      <c r="AG114" s="12"/>
      <c r="AH114" s="12"/>
      <c r="AI114" s="12"/>
      <c r="AJ114" s="12"/>
      <c r="AK114" s="12"/>
      <c r="AL114" s="12"/>
      <c r="AM114" s="12"/>
      <c r="AN114" s="12"/>
      <c r="AO114" s="12"/>
      <c r="AP114" s="12"/>
      <c r="AQ114" s="12"/>
      <c r="AR114" s="12"/>
      <c r="AS114" s="12"/>
      <c r="AT114" s="12"/>
      <c r="AU114" s="12"/>
      <c r="AV114" s="12"/>
      <c r="AW114" s="12"/>
      <c r="AX114" s="12"/>
      <c r="AY114" s="12"/>
      <c r="AZ114" s="12"/>
      <c r="BA114" s="12"/>
      <c r="BB114" s="12"/>
      <c r="BC114" s="12"/>
      <c r="BD114" s="12"/>
      <c r="BE114" s="12"/>
      <c r="BF114" s="12"/>
      <c r="BG114" s="12"/>
    </row>
    <row r="115" spans="1:59" x14ac:dyDescent="0.25">
      <c r="A115" s="37" t="s">
        <v>382</v>
      </c>
      <c r="B115" s="37"/>
      <c r="C115" s="37"/>
      <c r="D115" s="37"/>
      <c r="E115" s="37"/>
      <c r="F115" s="37"/>
      <c r="G115" s="37"/>
      <c r="H115" s="37"/>
      <c r="I115" s="37"/>
      <c r="J115" s="37"/>
      <c r="K115" s="37"/>
      <c r="L115" s="37"/>
      <c r="M115" s="37"/>
      <c r="N115" s="37"/>
      <c r="O115" s="37"/>
      <c r="P115" s="37"/>
      <c r="Q115" s="37"/>
      <c r="R115" s="37"/>
      <c r="S115" s="37"/>
      <c r="T115" s="37"/>
      <c r="U115" s="37"/>
      <c r="V115" s="37"/>
      <c r="W115" s="37"/>
      <c r="X115" s="37"/>
      <c r="Y115" s="37"/>
      <c r="Z115" s="12"/>
      <c r="AA115" s="9"/>
      <c r="AB115" s="12"/>
      <c r="AC115" s="12"/>
      <c r="AD115" s="12"/>
      <c r="AE115" s="12"/>
      <c r="AF115" s="12"/>
      <c r="AG115" s="12"/>
      <c r="AH115" s="12"/>
      <c r="AI115" s="12"/>
      <c r="AJ115" s="12"/>
      <c r="AK115" s="12"/>
      <c r="AL115" s="12"/>
      <c r="AM115" s="12"/>
      <c r="AN115" s="12"/>
      <c r="AO115" s="12"/>
      <c r="AP115" s="12"/>
      <c r="AQ115" s="12"/>
      <c r="AR115" s="12"/>
      <c r="AS115" s="12"/>
      <c r="AT115" s="12"/>
      <c r="AU115" s="12"/>
      <c r="AV115" s="12"/>
      <c r="AW115" s="12"/>
      <c r="AX115" s="12"/>
      <c r="AY115" s="12"/>
      <c r="AZ115" s="12"/>
      <c r="BA115" s="12"/>
      <c r="BB115" s="12"/>
      <c r="BC115" s="12"/>
      <c r="BD115" s="12"/>
      <c r="BE115" s="12"/>
      <c r="BF115" s="12"/>
      <c r="BG115" s="12"/>
    </row>
    <row r="116" spans="1:59" x14ac:dyDescent="0.25">
      <c r="A116" s="12"/>
      <c r="B116" s="12"/>
      <c r="C116" s="12"/>
      <c r="D116" s="12"/>
      <c r="E116" s="12"/>
      <c r="F116" s="12"/>
      <c r="G116" s="12"/>
      <c r="H116" s="12"/>
      <c r="I116" s="12"/>
      <c r="J116" s="12"/>
      <c r="K116" s="12"/>
      <c r="L116" s="12"/>
      <c r="M116" s="12"/>
      <c r="N116" s="12"/>
      <c r="O116" s="12"/>
      <c r="P116" s="12"/>
      <c r="Q116" s="12"/>
      <c r="R116" s="12"/>
      <c r="S116" s="12"/>
      <c r="T116" s="12"/>
      <c r="U116" s="12"/>
      <c r="V116" s="12"/>
      <c r="W116" s="12"/>
      <c r="X116" s="12"/>
      <c r="Y116" s="12"/>
      <c r="Z116" s="12"/>
      <c r="AA116" s="9"/>
      <c r="AB116" s="12"/>
      <c r="AC116" s="12"/>
      <c r="AD116" s="12"/>
      <c r="AE116" s="12"/>
      <c r="AF116" s="12"/>
      <c r="AG116" s="12"/>
      <c r="AH116" s="12"/>
      <c r="AI116" s="12"/>
      <c r="AJ116" s="12"/>
      <c r="AK116" s="12"/>
      <c r="AL116" s="12"/>
      <c r="AM116" s="12"/>
      <c r="AN116" s="12"/>
      <c r="AO116" s="12"/>
      <c r="AP116" s="12"/>
      <c r="AQ116" s="12"/>
      <c r="AR116" s="12"/>
      <c r="AS116" s="12"/>
      <c r="AT116" s="12"/>
      <c r="AU116" s="12"/>
      <c r="AV116" s="12"/>
      <c r="AW116" s="12"/>
      <c r="AX116" s="12"/>
      <c r="AY116" s="12"/>
      <c r="AZ116" s="12"/>
      <c r="BA116" s="12"/>
      <c r="BB116" s="12"/>
      <c r="BC116" s="12"/>
      <c r="BD116" s="12"/>
      <c r="BE116" s="12"/>
      <c r="BF116" s="12"/>
      <c r="BG116" s="12"/>
    </row>
    <row r="117" spans="1:59" x14ac:dyDescent="0.25">
      <c r="A117" s="38"/>
      <c r="B117" s="39"/>
      <c r="C117" s="39"/>
      <c r="D117" s="39"/>
      <c r="E117" s="39"/>
      <c r="F117" s="39"/>
      <c r="G117" s="39"/>
      <c r="H117" s="39"/>
      <c r="I117" s="39"/>
      <c r="J117" s="39"/>
      <c r="K117" s="39"/>
      <c r="L117" s="40"/>
      <c r="M117" s="44" t="s">
        <v>383</v>
      </c>
      <c r="N117" s="45"/>
      <c r="O117" s="45"/>
      <c r="P117" s="45"/>
      <c r="Q117" s="45"/>
      <c r="R117" s="45"/>
      <c r="S117" s="45"/>
      <c r="T117" s="46"/>
      <c r="U117" s="12"/>
      <c r="V117" s="12"/>
      <c r="W117" s="12"/>
      <c r="X117" s="12"/>
      <c r="Y117" s="12"/>
      <c r="Z117" s="12"/>
      <c r="AA117" s="9"/>
      <c r="AB117" s="12"/>
      <c r="AC117" s="12"/>
      <c r="AD117" s="12"/>
      <c r="AE117" s="12"/>
      <c r="AF117" s="12"/>
      <c r="AG117" s="12"/>
      <c r="AH117" s="12"/>
      <c r="AI117" s="12"/>
      <c r="AJ117" s="12"/>
      <c r="AK117" s="12"/>
      <c r="AL117" s="12"/>
      <c r="AM117" s="12"/>
      <c r="AN117" s="12"/>
      <c r="AO117" s="12"/>
      <c r="AP117" s="12"/>
      <c r="AQ117" s="12"/>
      <c r="AR117" s="12"/>
      <c r="AS117" s="12"/>
      <c r="AT117" s="12"/>
      <c r="AU117" s="12"/>
      <c r="AV117" s="12"/>
      <c r="AW117" s="12"/>
      <c r="AX117" s="12"/>
      <c r="AY117" s="12"/>
      <c r="AZ117" s="12"/>
      <c r="BA117" s="12"/>
      <c r="BB117" s="12"/>
      <c r="BC117" s="12"/>
      <c r="BD117" s="12"/>
      <c r="BE117" s="12"/>
      <c r="BF117" s="12"/>
      <c r="BG117" s="12"/>
    </row>
    <row r="118" spans="1:59" x14ac:dyDescent="0.25">
      <c r="A118" s="41"/>
      <c r="B118" s="42"/>
      <c r="C118" s="42"/>
      <c r="D118" s="42"/>
      <c r="E118" s="42"/>
      <c r="F118" s="42"/>
      <c r="G118" s="42"/>
      <c r="H118" s="42"/>
      <c r="I118" s="42"/>
      <c r="J118" s="42"/>
      <c r="K118" s="42"/>
      <c r="L118" s="43"/>
      <c r="M118" s="44" t="s">
        <v>384</v>
      </c>
      <c r="N118" s="46"/>
      <c r="O118" s="44" t="s">
        <v>385</v>
      </c>
      <c r="P118" s="46"/>
      <c r="Q118" s="44" t="s">
        <v>386</v>
      </c>
      <c r="R118" s="46"/>
      <c r="S118" s="44" t="s">
        <v>387</v>
      </c>
      <c r="T118" s="46"/>
      <c r="U118" s="12"/>
      <c r="V118" s="12"/>
      <c r="W118" s="12"/>
      <c r="X118" s="12"/>
      <c r="Y118" s="12"/>
      <c r="Z118" s="12"/>
      <c r="AA118" s="33"/>
      <c r="AB118" s="12"/>
      <c r="AC118" s="12"/>
      <c r="AD118" s="12"/>
      <c r="AE118" s="12"/>
      <c r="AF118" s="12"/>
      <c r="AG118" s="12"/>
      <c r="AH118" s="12"/>
      <c r="AI118" s="12"/>
      <c r="AJ118" s="12"/>
      <c r="AK118" s="12"/>
      <c r="AL118" s="12"/>
      <c r="AM118" s="12"/>
      <c r="AN118" s="12"/>
      <c r="AO118" s="12"/>
      <c r="AP118" s="12"/>
      <c r="AQ118" s="12"/>
      <c r="AR118" s="12"/>
      <c r="AS118" s="12"/>
      <c r="AT118" s="12"/>
      <c r="AU118" s="12"/>
      <c r="AV118" s="12"/>
      <c r="AW118" s="12"/>
      <c r="AX118" s="12"/>
      <c r="AY118" s="12"/>
      <c r="AZ118" s="12"/>
      <c r="BA118" s="12"/>
      <c r="BB118" s="12"/>
      <c r="BC118" s="12"/>
      <c r="BD118" s="12"/>
      <c r="BE118" s="12"/>
      <c r="BF118" s="12"/>
      <c r="BG118" s="12"/>
    </row>
    <row r="119" spans="1:59" x14ac:dyDescent="0.25">
      <c r="A119" s="61" t="s">
        <v>388</v>
      </c>
      <c r="B119" s="62"/>
      <c r="C119" s="62"/>
      <c r="D119" s="62"/>
      <c r="E119" s="62"/>
      <c r="F119" s="62"/>
      <c r="G119" s="62"/>
      <c r="H119" s="62"/>
      <c r="I119" s="62"/>
      <c r="J119" s="62"/>
      <c r="K119" s="62"/>
      <c r="L119" s="63"/>
      <c r="M119" s="59">
        <v>637269.04</v>
      </c>
      <c r="N119" s="60"/>
      <c r="O119" s="59">
        <v>926794.19</v>
      </c>
      <c r="P119" s="60"/>
      <c r="Q119" s="59">
        <v>1350572.29</v>
      </c>
      <c r="R119" s="60"/>
      <c r="S119" s="59">
        <v>1543410.69</v>
      </c>
      <c r="T119" s="60"/>
      <c r="U119" s="12"/>
      <c r="V119" s="12"/>
      <c r="W119" s="12"/>
      <c r="X119" s="12"/>
      <c r="Y119" s="12"/>
      <c r="Z119" s="12"/>
      <c r="AA119" s="33"/>
      <c r="AB119" s="12"/>
      <c r="AC119" s="12"/>
      <c r="AD119" s="12"/>
      <c r="AE119" s="12"/>
      <c r="AF119" s="12"/>
      <c r="AG119" s="12"/>
      <c r="AH119" s="12"/>
      <c r="AI119" s="12"/>
      <c r="AJ119" s="12"/>
      <c r="AK119" s="12"/>
      <c r="AL119" s="12"/>
      <c r="AM119" s="12"/>
      <c r="AN119" s="12"/>
      <c r="AO119" s="12"/>
      <c r="AP119" s="12"/>
      <c r="AQ119" s="12"/>
      <c r="AR119" s="12"/>
      <c r="AS119" s="12"/>
      <c r="AT119" s="12"/>
      <c r="AU119" s="12"/>
      <c r="AV119" s="12"/>
      <c r="AW119" s="12"/>
      <c r="AX119" s="12"/>
      <c r="AY119" s="12"/>
      <c r="AZ119" s="12"/>
      <c r="BA119" s="12"/>
      <c r="BB119" s="12"/>
      <c r="BC119" s="12"/>
      <c r="BD119" s="12"/>
      <c r="BE119" s="12"/>
      <c r="BF119" s="12"/>
      <c r="BG119" s="12"/>
    </row>
    <row r="120" spans="1:59" x14ac:dyDescent="0.25">
      <c r="A120" s="12"/>
      <c r="B120" s="12"/>
      <c r="C120" s="12"/>
      <c r="D120" s="12"/>
      <c r="E120" s="12"/>
      <c r="F120" s="12"/>
      <c r="G120" s="12"/>
      <c r="H120" s="12"/>
      <c r="I120" s="12"/>
      <c r="J120" s="12"/>
      <c r="K120" s="12"/>
      <c r="L120" s="12"/>
      <c r="M120" s="12"/>
      <c r="N120" s="12"/>
      <c r="O120" s="12"/>
      <c r="P120" s="12"/>
      <c r="Q120" s="12"/>
      <c r="R120" s="12"/>
      <c r="S120" s="12"/>
      <c r="T120" s="12"/>
      <c r="U120" s="12"/>
      <c r="V120" s="12"/>
      <c r="W120" s="12"/>
      <c r="X120" s="12"/>
      <c r="Y120" s="12"/>
      <c r="Z120" s="12"/>
      <c r="AA120" s="33"/>
      <c r="AB120" s="12"/>
      <c r="AC120" s="12"/>
      <c r="AD120" s="12"/>
      <c r="AE120" s="12"/>
      <c r="AF120" s="12"/>
      <c r="AG120" s="12"/>
      <c r="AH120" s="12"/>
      <c r="AI120" s="12"/>
      <c r="AJ120" s="12"/>
      <c r="AK120" s="12"/>
      <c r="AL120" s="12"/>
      <c r="AM120" s="12"/>
      <c r="AN120" s="12"/>
      <c r="AO120" s="12"/>
      <c r="AP120" s="12"/>
      <c r="AQ120" s="12"/>
      <c r="AR120" s="12"/>
      <c r="AS120" s="12"/>
      <c r="AT120" s="12"/>
      <c r="AU120" s="12"/>
      <c r="AV120" s="12"/>
      <c r="AW120" s="12"/>
      <c r="AX120" s="12"/>
      <c r="AY120" s="12"/>
      <c r="AZ120" s="12"/>
      <c r="BA120" s="12"/>
      <c r="BB120" s="12"/>
      <c r="BC120" s="12"/>
      <c r="BD120" s="12"/>
      <c r="BE120" s="12"/>
      <c r="BF120" s="12"/>
      <c r="BG120" s="12"/>
    </row>
    <row r="121" spans="1:59" ht="33" customHeight="1" x14ac:dyDescent="0.25">
      <c r="A121" s="64" t="s">
        <v>432</v>
      </c>
      <c r="B121" s="64"/>
      <c r="C121" s="64"/>
      <c r="D121" s="64"/>
      <c r="E121" s="64"/>
      <c r="F121" s="64"/>
      <c r="G121" s="64"/>
      <c r="H121" s="64"/>
      <c r="I121" s="64"/>
      <c r="J121" s="64"/>
      <c r="K121" s="64"/>
      <c r="L121" s="64"/>
      <c r="M121" s="64"/>
      <c r="N121" s="64"/>
      <c r="O121" s="64"/>
      <c r="P121" s="64"/>
      <c r="Q121" s="64"/>
      <c r="R121" s="64"/>
      <c r="S121" s="64"/>
      <c r="T121" s="64"/>
      <c r="U121" s="64"/>
      <c r="V121" s="64"/>
      <c r="W121" s="64"/>
      <c r="X121" s="64"/>
      <c r="Y121" s="64"/>
      <c r="Z121" s="12"/>
      <c r="AA121" s="33"/>
      <c r="AB121" s="34"/>
      <c r="AC121" s="12"/>
      <c r="AD121" s="12"/>
      <c r="AE121" s="12"/>
      <c r="AF121" s="12"/>
      <c r="AG121" s="12"/>
      <c r="AH121" s="12"/>
      <c r="AI121" s="12"/>
      <c r="AJ121" s="12"/>
      <c r="AK121" s="12"/>
      <c r="AL121" s="12"/>
      <c r="AM121" s="12"/>
      <c r="AN121" s="12"/>
      <c r="AO121" s="12"/>
      <c r="AP121" s="12"/>
      <c r="AQ121" s="12"/>
      <c r="AR121" s="12"/>
      <c r="AS121" s="12"/>
      <c r="AT121" s="12"/>
      <c r="AU121" s="12"/>
      <c r="AV121" s="12"/>
      <c r="AW121" s="12"/>
      <c r="AX121" s="12"/>
      <c r="AY121" s="12"/>
      <c r="AZ121" s="12"/>
      <c r="BA121" s="12"/>
      <c r="BB121" s="12"/>
      <c r="BC121" s="12"/>
      <c r="BD121" s="12"/>
      <c r="BE121" s="12"/>
      <c r="BF121" s="12"/>
      <c r="BG121" s="12"/>
    </row>
    <row r="122" spans="1:59" x14ac:dyDescent="0.25">
      <c r="A122" s="12"/>
      <c r="B122" s="12"/>
      <c r="C122" s="12"/>
      <c r="D122" s="12"/>
      <c r="E122" s="12"/>
      <c r="F122" s="12"/>
      <c r="G122" s="12"/>
      <c r="H122" s="12"/>
      <c r="I122" s="12"/>
      <c r="J122" s="12"/>
      <c r="K122" s="12"/>
      <c r="L122" s="12"/>
      <c r="M122" s="12"/>
      <c r="N122" s="12"/>
      <c r="O122" s="12"/>
      <c r="P122" s="12"/>
      <c r="Q122" s="12"/>
      <c r="R122" s="12"/>
      <c r="S122" s="12"/>
      <c r="T122" s="12"/>
      <c r="U122" s="12"/>
      <c r="V122" s="12"/>
      <c r="W122" s="12"/>
      <c r="X122" s="12"/>
      <c r="Y122" s="12"/>
      <c r="Z122" s="12"/>
      <c r="AA122" s="33"/>
      <c r="AB122" s="12"/>
      <c r="AC122" s="12"/>
      <c r="AD122" s="12"/>
      <c r="AE122" s="12"/>
      <c r="AF122" s="12"/>
      <c r="AG122" s="12"/>
      <c r="AH122" s="12"/>
      <c r="AI122" s="12"/>
      <c r="AJ122" s="12"/>
      <c r="AK122" s="12"/>
      <c r="AL122" s="12"/>
      <c r="AM122" s="12"/>
      <c r="AN122" s="12"/>
      <c r="AO122" s="12"/>
      <c r="AP122" s="12"/>
      <c r="AQ122" s="12"/>
      <c r="AR122" s="12"/>
      <c r="AS122" s="12"/>
      <c r="AT122" s="12"/>
      <c r="AU122" s="12"/>
      <c r="AV122" s="12"/>
      <c r="AW122" s="12"/>
      <c r="AX122" s="12"/>
      <c r="AY122" s="12"/>
      <c r="AZ122" s="12"/>
      <c r="BA122" s="12"/>
      <c r="BB122" s="12"/>
      <c r="BC122" s="12"/>
      <c r="BD122" s="12"/>
      <c r="BE122" s="12"/>
      <c r="BF122" s="12"/>
      <c r="BG122" s="12"/>
    </row>
    <row r="123" spans="1:59" ht="40.5" customHeight="1" x14ac:dyDescent="0.25">
      <c r="A123" s="65" t="s">
        <v>389</v>
      </c>
      <c r="B123" s="65"/>
      <c r="C123" s="65"/>
      <c r="D123" s="65"/>
      <c r="E123" s="65"/>
      <c r="F123" s="65"/>
      <c r="G123" s="65"/>
      <c r="H123" s="65"/>
      <c r="I123" s="65"/>
      <c r="J123" s="65"/>
      <c r="K123" s="65"/>
      <c r="L123" s="65"/>
      <c r="M123" s="65"/>
      <c r="N123" s="65"/>
      <c r="O123" s="65"/>
      <c r="P123" s="65"/>
      <c r="Q123" s="65"/>
      <c r="R123" s="65"/>
      <c r="S123" s="65"/>
      <c r="T123" s="65"/>
      <c r="U123" s="65"/>
      <c r="V123" s="65"/>
      <c r="W123" s="65"/>
      <c r="X123" s="65"/>
      <c r="Y123" s="65"/>
      <c r="Z123" s="12"/>
      <c r="AA123" s="33"/>
      <c r="AB123" s="12"/>
      <c r="AC123" s="12"/>
      <c r="AD123" s="12"/>
      <c r="AE123" s="12"/>
      <c r="AF123" s="12"/>
      <c r="AG123" s="12"/>
      <c r="AH123" s="12"/>
      <c r="AI123" s="12"/>
      <c r="AJ123" s="12"/>
      <c r="AK123" s="12"/>
      <c r="AL123" s="12"/>
      <c r="AM123" s="12"/>
      <c r="AN123" s="12"/>
      <c r="AO123" s="12"/>
      <c r="AP123" s="12"/>
      <c r="AQ123" s="12"/>
      <c r="AR123" s="12"/>
      <c r="AS123" s="12"/>
      <c r="AT123" s="12"/>
      <c r="AU123" s="12"/>
      <c r="AV123" s="12"/>
      <c r="AW123" s="12"/>
      <c r="AX123" s="12"/>
      <c r="AY123" s="12"/>
      <c r="AZ123" s="12"/>
      <c r="BA123" s="12"/>
      <c r="BB123" s="12"/>
      <c r="BC123" s="12"/>
      <c r="BD123" s="12"/>
      <c r="BE123" s="12"/>
      <c r="BF123" s="12"/>
      <c r="BG123" s="12"/>
    </row>
    <row r="124" spans="1:59" x14ac:dyDescent="0.25">
      <c r="A124" s="12"/>
      <c r="B124" s="12"/>
      <c r="C124" s="12"/>
      <c r="D124" s="12"/>
      <c r="E124" s="12"/>
      <c r="F124" s="12"/>
      <c r="G124" s="12"/>
      <c r="H124" s="12"/>
      <c r="I124" s="12"/>
      <c r="J124" s="12"/>
      <c r="K124" s="12"/>
      <c r="L124" s="12"/>
      <c r="M124" s="12"/>
      <c r="N124" s="12"/>
      <c r="O124" s="12"/>
      <c r="P124" s="12"/>
      <c r="Q124" s="12"/>
      <c r="R124" s="12"/>
      <c r="S124" s="12"/>
      <c r="T124" s="12"/>
      <c r="U124" s="12"/>
      <c r="V124" s="12"/>
      <c r="W124" s="12"/>
      <c r="X124" s="12"/>
      <c r="Y124" s="12"/>
      <c r="Z124" s="12"/>
      <c r="AA124" s="33"/>
      <c r="AB124" s="12"/>
      <c r="AC124" s="12"/>
      <c r="AD124" s="12"/>
      <c r="AE124" s="12"/>
      <c r="AF124" s="12"/>
      <c r="AG124" s="12"/>
      <c r="AH124" s="12"/>
      <c r="AI124" s="12"/>
      <c r="AJ124" s="12"/>
      <c r="AK124" s="12"/>
      <c r="AL124" s="12"/>
      <c r="AM124" s="12"/>
      <c r="AN124" s="12"/>
      <c r="AO124" s="12"/>
      <c r="AP124" s="12"/>
      <c r="AQ124" s="12"/>
      <c r="AR124" s="12"/>
      <c r="AS124" s="12"/>
      <c r="AT124" s="12"/>
      <c r="AU124" s="12"/>
      <c r="AV124" s="12"/>
      <c r="AW124" s="12"/>
      <c r="AX124" s="12"/>
      <c r="AY124" s="12"/>
      <c r="AZ124" s="12"/>
      <c r="BA124" s="12"/>
      <c r="BB124" s="12"/>
      <c r="BC124" s="12"/>
      <c r="BD124" s="12"/>
      <c r="BE124" s="12"/>
      <c r="BF124" s="12"/>
      <c r="BG124" s="12"/>
    </row>
    <row r="125" spans="1:59" x14ac:dyDescent="0.25">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6"/>
      <c r="AB125" s="2"/>
      <c r="AC125" s="2"/>
      <c r="AD125" s="2"/>
      <c r="AE125" s="2"/>
      <c r="AF125" s="2"/>
      <c r="AG125" s="2"/>
      <c r="AH125" s="2"/>
      <c r="AI125" s="2"/>
      <c r="AJ125" s="2"/>
      <c r="AK125" s="2"/>
      <c r="AL125" s="2"/>
      <c r="AM125" s="2"/>
      <c r="AN125" s="2"/>
      <c r="AO125" s="2"/>
      <c r="AP125" s="2"/>
      <c r="AQ125" s="2"/>
      <c r="AR125" s="2"/>
      <c r="AS125" s="2"/>
      <c r="AT125" s="2"/>
      <c r="AU125" s="2"/>
      <c r="AV125" s="2"/>
      <c r="AW125" s="2"/>
      <c r="AX125" s="2"/>
      <c r="AY125" s="2"/>
      <c r="AZ125" s="2"/>
      <c r="BA125" s="2"/>
      <c r="BB125" s="2"/>
      <c r="BC125" s="2"/>
      <c r="BD125" s="2"/>
      <c r="BE125" s="2"/>
      <c r="BF125" s="2"/>
      <c r="BG125" s="2"/>
    </row>
  </sheetData>
  <mergeCells count="34">
    <mergeCell ref="S119:T119"/>
    <mergeCell ref="A121:Y121"/>
    <mergeCell ref="A123:Y123"/>
    <mergeCell ref="A113:P113"/>
    <mergeCell ref="Q113:R113"/>
    <mergeCell ref="A119:L119"/>
    <mergeCell ref="M119:N119"/>
    <mergeCell ref="O119:P119"/>
    <mergeCell ref="Q119:R119"/>
    <mergeCell ref="A6:Y6"/>
    <mergeCell ref="A8:Y8"/>
    <mergeCell ref="A10:A11"/>
    <mergeCell ref="B10:Y10"/>
    <mergeCell ref="A43:A44"/>
    <mergeCell ref="B43:Y43"/>
    <mergeCell ref="X1:Z1"/>
    <mergeCell ref="A2:Y2"/>
    <mergeCell ref="E3:L3"/>
    <mergeCell ref="M3:O3"/>
    <mergeCell ref="E4:L4"/>
    <mergeCell ref="M4:O4"/>
    <mergeCell ref="A76:A77"/>
    <mergeCell ref="B76:Y76"/>
    <mergeCell ref="A110:P110"/>
    <mergeCell ref="Q110:T110"/>
    <mergeCell ref="A111:P111"/>
    <mergeCell ref="Q111:T111"/>
    <mergeCell ref="A115:Y115"/>
    <mergeCell ref="A117:L118"/>
    <mergeCell ref="M117:T117"/>
    <mergeCell ref="M118:N118"/>
    <mergeCell ref="O118:P118"/>
    <mergeCell ref="Q118:R118"/>
    <mergeCell ref="S118:T118"/>
  </mergeCells>
  <printOptions horizontalCentered="1"/>
  <pageMargins left="1.1811023622047245" right="0.59055118110236227" top="0.78740157480314965" bottom="0.78740157480314965" header="0" footer="0"/>
  <pageSetup paperSize="9" scale="37" fitToHeight="14"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3" tint="0.79998168889431442"/>
    <pageSetUpPr fitToPage="1"/>
  </sheetPr>
  <dimension ref="A1:IV63"/>
  <sheetViews>
    <sheetView view="pageBreakPreview" zoomScale="80" zoomScaleNormal="100" zoomScaleSheetLayoutView="80" workbookViewId="0">
      <selection activeCell="A2" sqref="A2:Y2"/>
    </sheetView>
  </sheetViews>
  <sheetFormatPr defaultRowHeight="15.75" x14ac:dyDescent="0.25"/>
  <cols>
    <col min="1" max="1" width="15.7109375" style="1" customWidth="1"/>
    <col min="2" max="25" width="8.7109375" style="1" customWidth="1"/>
    <col min="26" max="26" width="9.140625" style="1"/>
    <col min="27" max="27" width="9.140625" style="10" customWidth="1"/>
    <col min="28" max="256" width="9.140625" style="1"/>
    <col min="257" max="257" width="15.7109375" customWidth="1"/>
    <col min="258" max="281" width="8.7109375" customWidth="1"/>
    <col min="513" max="513" width="15.7109375" customWidth="1"/>
    <col min="514" max="537" width="8.7109375" customWidth="1"/>
    <col min="769" max="769" width="15.7109375" customWidth="1"/>
    <col min="770" max="793" width="8.7109375" customWidth="1"/>
    <col min="1025" max="1025" width="15.7109375" customWidth="1"/>
    <col min="1026" max="1049" width="8.7109375" customWidth="1"/>
    <col min="1281" max="1281" width="15.7109375" customWidth="1"/>
    <col min="1282" max="1305" width="8.7109375" customWidth="1"/>
    <col min="1537" max="1537" width="15.7109375" customWidth="1"/>
    <col min="1538" max="1561" width="8.7109375" customWidth="1"/>
    <col min="1793" max="1793" width="15.7109375" customWidth="1"/>
    <col min="1794" max="1817" width="8.7109375" customWidth="1"/>
    <col min="2049" max="2049" width="15.7109375" customWidth="1"/>
    <col min="2050" max="2073" width="8.7109375" customWidth="1"/>
    <col min="2305" max="2305" width="15.7109375" customWidth="1"/>
    <col min="2306" max="2329" width="8.7109375" customWidth="1"/>
    <col min="2561" max="2561" width="15.7109375" customWidth="1"/>
    <col min="2562" max="2585" width="8.7109375" customWidth="1"/>
    <col min="2817" max="2817" width="15.7109375" customWidth="1"/>
    <col min="2818" max="2841" width="8.7109375" customWidth="1"/>
    <col min="3073" max="3073" width="15.7109375" customWidth="1"/>
    <col min="3074" max="3097" width="8.7109375" customWidth="1"/>
    <col min="3329" max="3329" width="15.7109375" customWidth="1"/>
    <col min="3330" max="3353" width="8.7109375" customWidth="1"/>
    <col min="3585" max="3585" width="15.7109375" customWidth="1"/>
    <col min="3586" max="3609" width="8.7109375" customWidth="1"/>
    <col min="3841" max="3841" width="15.7109375" customWidth="1"/>
    <col min="3842" max="3865" width="8.7109375" customWidth="1"/>
    <col min="4097" max="4097" width="15.7109375" customWidth="1"/>
    <col min="4098" max="4121" width="8.7109375" customWidth="1"/>
    <col min="4353" max="4353" width="15.7109375" customWidth="1"/>
    <col min="4354" max="4377" width="8.7109375" customWidth="1"/>
    <col min="4609" max="4609" width="15.7109375" customWidth="1"/>
    <col min="4610" max="4633" width="8.7109375" customWidth="1"/>
    <col min="4865" max="4865" width="15.7109375" customWidth="1"/>
    <col min="4866" max="4889" width="8.7109375" customWidth="1"/>
    <col min="5121" max="5121" width="15.7109375" customWidth="1"/>
    <col min="5122" max="5145" width="8.7109375" customWidth="1"/>
    <col min="5377" max="5377" width="15.7109375" customWidth="1"/>
    <col min="5378" max="5401" width="8.7109375" customWidth="1"/>
    <col min="5633" max="5633" width="15.7109375" customWidth="1"/>
    <col min="5634" max="5657" width="8.7109375" customWidth="1"/>
    <col min="5889" max="5889" width="15.7109375" customWidth="1"/>
    <col min="5890" max="5913" width="8.7109375" customWidth="1"/>
    <col min="6145" max="6145" width="15.7109375" customWidth="1"/>
    <col min="6146" max="6169" width="8.7109375" customWidth="1"/>
    <col min="6401" max="6401" width="15.7109375" customWidth="1"/>
    <col min="6402" max="6425" width="8.7109375" customWidth="1"/>
    <col min="6657" max="6657" width="15.7109375" customWidth="1"/>
    <col min="6658" max="6681" width="8.7109375" customWidth="1"/>
    <col min="6913" max="6913" width="15.7109375" customWidth="1"/>
    <col min="6914" max="6937" width="8.7109375" customWidth="1"/>
    <col min="7169" max="7169" width="15.7109375" customWidth="1"/>
    <col min="7170" max="7193" width="8.7109375" customWidth="1"/>
    <col min="7425" max="7425" width="15.7109375" customWidth="1"/>
    <col min="7426" max="7449" width="8.7109375" customWidth="1"/>
    <col min="7681" max="7681" width="15.7109375" customWidth="1"/>
    <col min="7682" max="7705" width="8.7109375" customWidth="1"/>
    <col min="7937" max="7937" width="15.7109375" customWidth="1"/>
    <col min="7938" max="7961" width="8.7109375" customWidth="1"/>
    <col min="8193" max="8193" width="15.7109375" customWidth="1"/>
    <col min="8194" max="8217" width="8.7109375" customWidth="1"/>
    <col min="8449" max="8449" width="15.7109375" customWidth="1"/>
    <col min="8450" max="8473" width="8.7109375" customWidth="1"/>
    <col min="8705" max="8705" width="15.7109375" customWidth="1"/>
    <col min="8706" max="8729" width="8.7109375" customWidth="1"/>
    <col min="8961" max="8961" width="15.7109375" customWidth="1"/>
    <col min="8962" max="8985" width="8.7109375" customWidth="1"/>
    <col min="9217" max="9217" width="15.7109375" customWidth="1"/>
    <col min="9218" max="9241" width="8.7109375" customWidth="1"/>
    <col min="9473" max="9473" width="15.7109375" customWidth="1"/>
    <col min="9474" max="9497" width="8.7109375" customWidth="1"/>
    <col min="9729" max="9729" width="15.7109375" customWidth="1"/>
    <col min="9730" max="9753" width="8.7109375" customWidth="1"/>
    <col min="9985" max="9985" width="15.7109375" customWidth="1"/>
    <col min="9986" max="10009" width="8.7109375" customWidth="1"/>
    <col min="10241" max="10241" width="15.7109375" customWidth="1"/>
    <col min="10242" max="10265" width="8.7109375" customWidth="1"/>
    <col min="10497" max="10497" width="15.7109375" customWidth="1"/>
    <col min="10498" max="10521" width="8.7109375" customWidth="1"/>
    <col min="10753" max="10753" width="15.7109375" customWidth="1"/>
    <col min="10754" max="10777" width="8.7109375" customWidth="1"/>
    <col min="11009" max="11009" width="15.7109375" customWidth="1"/>
    <col min="11010" max="11033" width="8.7109375" customWidth="1"/>
    <col min="11265" max="11265" width="15.7109375" customWidth="1"/>
    <col min="11266" max="11289" width="8.7109375" customWidth="1"/>
    <col min="11521" max="11521" width="15.7109375" customWidth="1"/>
    <col min="11522" max="11545" width="8.7109375" customWidth="1"/>
    <col min="11777" max="11777" width="15.7109375" customWidth="1"/>
    <col min="11778" max="11801" width="8.7109375" customWidth="1"/>
    <col min="12033" max="12033" width="15.7109375" customWidth="1"/>
    <col min="12034" max="12057" width="8.7109375" customWidth="1"/>
    <col min="12289" max="12289" width="15.7109375" customWidth="1"/>
    <col min="12290" max="12313" width="8.7109375" customWidth="1"/>
    <col min="12545" max="12545" width="15.7109375" customWidth="1"/>
    <col min="12546" max="12569" width="8.7109375" customWidth="1"/>
    <col min="12801" max="12801" width="15.7109375" customWidth="1"/>
    <col min="12802" max="12825" width="8.7109375" customWidth="1"/>
    <col min="13057" max="13057" width="15.7109375" customWidth="1"/>
    <col min="13058" max="13081" width="8.7109375" customWidth="1"/>
    <col min="13313" max="13313" width="15.7109375" customWidth="1"/>
    <col min="13314" max="13337" width="8.7109375" customWidth="1"/>
    <col min="13569" max="13569" width="15.7109375" customWidth="1"/>
    <col min="13570" max="13593" width="8.7109375" customWidth="1"/>
    <col min="13825" max="13825" width="15.7109375" customWidth="1"/>
    <col min="13826" max="13849" width="8.7109375" customWidth="1"/>
    <col min="14081" max="14081" width="15.7109375" customWidth="1"/>
    <col min="14082" max="14105" width="8.7109375" customWidth="1"/>
    <col min="14337" max="14337" width="15.7109375" customWidth="1"/>
    <col min="14338" max="14361" width="8.7109375" customWidth="1"/>
    <col min="14593" max="14593" width="15.7109375" customWidth="1"/>
    <col min="14594" max="14617" width="8.7109375" customWidth="1"/>
    <col min="14849" max="14849" width="15.7109375" customWidth="1"/>
    <col min="14850" max="14873" width="8.7109375" customWidth="1"/>
    <col min="15105" max="15105" width="15.7109375" customWidth="1"/>
    <col min="15106" max="15129" width="8.7109375" customWidth="1"/>
    <col min="15361" max="15361" width="15.7109375" customWidth="1"/>
    <col min="15362" max="15385" width="8.7109375" customWidth="1"/>
    <col min="15617" max="15617" width="15.7109375" customWidth="1"/>
    <col min="15618" max="15641" width="8.7109375" customWidth="1"/>
    <col min="15873" max="15873" width="15.7109375" customWidth="1"/>
    <col min="15874" max="15897" width="8.7109375" customWidth="1"/>
    <col min="16129" max="16129" width="15.7109375" customWidth="1"/>
    <col min="16130" max="16153" width="8.7109375" customWidth="1"/>
  </cols>
  <sheetData>
    <row r="1" spans="1:59" x14ac:dyDescent="0.25">
      <c r="A1" s="12"/>
      <c r="B1" s="12"/>
      <c r="C1" s="12"/>
      <c r="D1" s="12"/>
      <c r="E1" s="12"/>
      <c r="F1" s="12"/>
      <c r="G1" s="12"/>
      <c r="H1" s="12"/>
      <c r="I1" s="12"/>
      <c r="J1" s="12"/>
      <c r="K1" s="12"/>
      <c r="L1" s="12"/>
      <c r="M1" s="12"/>
      <c r="N1" s="12"/>
      <c r="O1" s="12"/>
      <c r="P1" s="12"/>
      <c r="Q1" s="12"/>
      <c r="R1" s="12"/>
      <c r="S1" s="12"/>
      <c r="T1" s="12"/>
      <c r="U1" s="12"/>
      <c r="V1" s="12"/>
      <c r="W1" s="12"/>
      <c r="X1" s="12"/>
      <c r="Y1" s="12"/>
      <c r="Z1" s="12"/>
      <c r="AA1" s="33"/>
      <c r="AB1" s="12"/>
      <c r="AC1" s="12"/>
      <c r="AD1" s="12"/>
      <c r="AE1" s="12"/>
      <c r="AF1" s="12"/>
      <c r="AG1" s="12"/>
      <c r="AH1" s="12"/>
      <c r="AI1" s="12"/>
      <c r="AJ1" s="12"/>
      <c r="AK1" s="12"/>
      <c r="AL1" s="12"/>
      <c r="AM1" s="12"/>
      <c r="AN1" s="12"/>
      <c r="AO1" s="12"/>
      <c r="AP1" s="12"/>
      <c r="AQ1" s="12"/>
      <c r="AR1" s="12"/>
      <c r="AS1" s="12"/>
      <c r="AT1" s="12"/>
      <c r="AU1" s="12"/>
      <c r="AV1" s="12"/>
      <c r="AW1" s="12"/>
      <c r="AX1" s="12"/>
      <c r="AY1" s="12"/>
      <c r="AZ1" s="12"/>
      <c r="BA1" s="12"/>
      <c r="BB1" s="12"/>
      <c r="BC1" s="12"/>
      <c r="BD1" s="12"/>
      <c r="BE1" s="12"/>
      <c r="BF1" s="12"/>
      <c r="BG1" s="12"/>
    </row>
    <row r="2" spans="1:59" ht="42" customHeight="1" x14ac:dyDescent="0.25">
      <c r="A2" s="48" t="s">
        <v>435</v>
      </c>
      <c r="B2" s="48"/>
      <c r="C2" s="48"/>
      <c r="D2" s="48"/>
      <c r="E2" s="48"/>
      <c r="F2" s="48"/>
      <c r="G2" s="48"/>
      <c r="H2" s="48"/>
      <c r="I2" s="48"/>
      <c r="J2" s="48"/>
      <c r="K2" s="48"/>
      <c r="L2" s="48"/>
      <c r="M2" s="48"/>
      <c r="N2" s="48"/>
      <c r="O2" s="48"/>
      <c r="P2" s="48"/>
      <c r="Q2" s="48"/>
      <c r="R2" s="48"/>
      <c r="S2" s="48"/>
      <c r="T2" s="48"/>
      <c r="U2" s="48"/>
      <c r="V2" s="48"/>
      <c r="W2" s="48"/>
      <c r="X2" s="48"/>
      <c r="Y2" s="48"/>
      <c r="Z2" s="12"/>
      <c r="AA2" s="33"/>
      <c r="AB2" s="12"/>
      <c r="AC2" s="12"/>
      <c r="AD2" s="12"/>
      <c r="AE2" s="12"/>
      <c r="AF2" s="12"/>
      <c r="AG2" s="12"/>
      <c r="AH2" s="12"/>
      <c r="AI2" s="12"/>
      <c r="AJ2" s="12"/>
      <c r="AK2" s="12"/>
      <c r="AL2" s="12"/>
      <c r="AM2" s="12"/>
      <c r="AN2" s="12"/>
      <c r="AO2" s="12"/>
      <c r="AP2" s="12"/>
      <c r="AQ2" s="12"/>
      <c r="AR2" s="12"/>
      <c r="AS2" s="12"/>
      <c r="AT2" s="12"/>
      <c r="AU2" s="12"/>
      <c r="AV2" s="12"/>
      <c r="AW2" s="12"/>
      <c r="AX2" s="12"/>
      <c r="AY2" s="12"/>
      <c r="AZ2" s="12"/>
      <c r="BA2" s="12"/>
      <c r="BB2" s="12"/>
      <c r="BC2" s="12"/>
      <c r="BD2" s="12"/>
      <c r="BE2" s="12"/>
      <c r="BF2" s="12"/>
      <c r="BG2" s="12"/>
    </row>
    <row r="3" spans="1:59" ht="18" customHeight="1" x14ac:dyDescent="0.25">
      <c r="B3" s="30"/>
      <c r="C3" s="30"/>
      <c r="D3" s="30"/>
      <c r="E3" s="49" t="s">
        <v>350</v>
      </c>
      <c r="F3" s="49"/>
      <c r="G3" s="49"/>
      <c r="H3" s="49"/>
      <c r="I3" s="49"/>
      <c r="J3" s="49"/>
      <c r="K3" s="49"/>
      <c r="L3" s="49"/>
      <c r="M3" s="50" t="s">
        <v>399</v>
      </c>
      <c r="N3" s="50"/>
      <c r="O3" s="50"/>
      <c r="P3" s="30"/>
      <c r="R3" s="22"/>
      <c r="S3" s="22"/>
      <c r="T3" s="22"/>
      <c r="U3" s="22"/>
      <c r="V3" s="22"/>
      <c r="W3" s="22"/>
      <c r="X3" s="22"/>
      <c r="Y3" s="22"/>
      <c r="Z3" s="22"/>
      <c r="AA3" s="22"/>
      <c r="AB3" s="22"/>
      <c r="AC3" s="22"/>
      <c r="AD3" s="22"/>
      <c r="AE3" s="22"/>
      <c r="AF3" s="22"/>
      <c r="AG3" s="22"/>
      <c r="AH3" s="22"/>
      <c r="AI3" s="22"/>
      <c r="AJ3" s="22"/>
      <c r="AK3" s="22"/>
      <c r="AL3" s="22"/>
      <c r="AM3" s="22"/>
      <c r="AN3" s="22"/>
      <c r="AO3" s="22"/>
      <c r="AP3" s="22"/>
      <c r="AQ3" s="22"/>
      <c r="AR3" s="22"/>
      <c r="AS3" s="22"/>
      <c r="AT3" s="22"/>
      <c r="AU3" s="22"/>
      <c r="AV3" s="22"/>
      <c r="AW3" s="22"/>
      <c r="AX3" s="22"/>
      <c r="AY3" s="22"/>
      <c r="AZ3" s="22"/>
      <c r="BA3" s="22"/>
      <c r="BB3" s="22"/>
      <c r="BC3" s="22"/>
      <c r="BD3" s="22"/>
      <c r="BE3" s="22"/>
      <c r="BF3" s="22"/>
      <c r="BG3" s="22"/>
    </row>
    <row r="4" spans="1:59" ht="18.75" customHeight="1" x14ac:dyDescent="0.25">
      <c r="B4" s="31"/>
      <c r="C4" s="31"/>
      <c r="D4" s="31"/>
      <c r="E4" s="51" t="s">
        <v>351</v>
      </c>
      <c r="F4" s="51"/>
      <c r="G4" s="51"/>
      <c r="H4" s="51"/>
      <c r="I4" s="51"/>
      <c r="J4" s="51"/>
      <c r="K4" s="51"/>
      <c r="L4" s="51"/>
      <c r="M4" s="51" t="s">
        <v>397</v>
      </c>
      <c r="N4" s="51"/>
      <c r="O4" s="51"/>
      <c r="P4" s="31"/>
      <c r="Q4" s="31"/>
      <c r="R4" s="31"/>
      <c r="S4" s="31"/>
      <c r="T4" s="31"/>
      <c r="U4" s="31"/>
      <c r="V4" s="31"/>
      <c r="W4" s="31"/>
      <c r="X4" s="31"/>
      <c r="Y4" s="31"/>
      <c r="Z4" s="12"/>
      <c r="AA4" s="6"/>
      <c r="AB4" s="2"/>
    </row>
    <row r="5" spans="1:59" x14ac:dyDescent="0.25">
      <c r="A5" s="12"/>
      <c r="B5" s="12"/>
      <c r="C5" s="12"/>
      <c r="D5" s="12"/>
      <c r="E5" s="12"/>
      <c r="F5" s="12"/>
      <c r="G5" s="12"/>
      <c r="H5" s="12"/>
      <c r="I5" s="12"/>
      <c r="J5" s="12"/>
      <c r="K5" s="12"/>
      <c r="L5" s="12"/>
      <c r="M5" s="12"/>
      <c r="N5" s="12"/>
      <c r="O5" s="12"/>
      <c r="P5" s="12"/>
      <c r="Q5" s="12"/>
      <c r="R5" s="12"/>
      <c r="S5" s="12"/>
      <c r="T5" s="12"/>
      <c r="U5" s="12"/>
      <c r="V5" s="12"/>
      <c r="W5" s="12"/>
      <c r="X5" s="12"/>
      <c r="Y5" s="12"/>
      <c r="Z5" s="12"/>
      <c r="AA5" s="33"/>
      <c r="AB5" s="12"/>
      <c r="AC5" s="12"/>
      <c r="AD5" s="12"/>
      <c r="AE5" s="12"/>
      <c r="AF5" s="12"/>
      <c r="AG5" s="12"/>
      <c r="AH5" s="12"/>
      <c r="AI5" s="12"/>
      <c r="AJ5" s="12"/>
      <c r="AK5" s="12"/>
      <c r="AL5" s="12"/>
      <c r="AM5" s="12"/>
      <c r="AN5" s="12"/>
      <c r="AO5" s="12"/>
      <c r="AP5" s="12"/>
      <c r="AQ5" s="12"/>
      <c r="AR5" s="12"/>
      <c r="AS5" s="12"/>
      <c r="AT5" s="12"/>
      <c r="AU5" s="12"/>
      <c r="AV5" s="12"/>
      <c r="AW5" s="12"/>
      <c r="AX5" s="12"/>
      <c r="AY5" s="12"/>
      <c r="AZ5" s="12"/>
      <c r="BA5" s="12"/>
      <c r="BB5" s="12"/>
      <c r="BC5" s="12"/>
      <c r="BD5" s="12"/>
      <c r="BE5" s="12"/>
      <c r="BF5" s="12"/>
      <c r="BG5" s="12"/>
    </row>
    <row r="6" spans="1:59" ht="73.5" customHeight="1" x14ac:dyDescent="0.25">
      <c r="A6" s="52" t="s">
        <v>353</v>
      </c>
      <c r="B6" s="52"/>
      <c r="C6" s="52"/>
      <c r="D6" s="52"/>
      <c r="E6" s="52"/>
      <c r="F6" s="52"/>
      <c r="G6" s="52"/>
      <c r="H6" s="52"/>
      <c r="I6" s="52"/>
      <c r="J6" s="52"/>
      <c r="K6" s="52"/>
      <c r="L6" s="52"/>
      <c r="M6" s="52"/>
      <c r="N6" s="52"/>
      <c r="O6" s="52"/>
      <c r="P6" s="52"/>
      <c r="Q6" s="52"/>
      <c r="R6" s="52"/>
      <c r="S6" s="52"/>
      <c r="T6" s="52"/>
      <c r="U6" s="52"/>
      <c r="V6" s="52"/>
      <c r="W6" s="52"/>
      <c r="X6" s="52"/>
      <c r="Y6" s="52"/>
      <c r="Z6" s="12"/>
      <c r="AA6" s="33"/>
      <c r="AB6" s="12"/>
      <c r="AC6" s="12"/>
      <c r="AD6" s="12"/>
      <c r="AE6" s="12"/>
      <c r="AF6" s="12"/>
      <c r="AG6" s="12"/>
      <c r="AH6" s="12"/>
      <c r="AI6" s="12"/>
      <c r="AJ6" s="12"/>
      <c r="AK6" s="12"/>
      <c r="AL6" s="12"/>
      <c r="AM6" s="12"/>
      <c r="AN6" s="12"/>
      <c r="AO6" s="12"/>
      <c r="AP6" s="12"/>
      <c r="AQ6" s="12"/>
      <c r="AR6" s="12"/>
      <c r="AS6" s="12"/>
      <c r="AT6" s="12"/>
      <c r="AU6" s="12"/>
      <c r="AV6" s="12"/>
      <c r="AW6" s="12"/>
      <c r="AX6" s="12"/>
      <c r="AY6" s="12"/>
      <c r="AZ6" s="12"/>
      <c r="BA6" s="12"/>
      <c r="BB6" s="12"/>
      <c r="BC6" s="12"/>
      <c r="BD6" s="12"/>
      <c r="BE6" s="12"/>
      <c r="BF6" s="12"/>
      <c r="BG6" s="12"/>
    </row>
    <row r="7" spans="1:59" x14ac:dyDescent="0.25">
      <c r="A7" s="12"/>
      <c r="B7" s="12"/>
      <c r="C7" s="12"/>
      <c r="D7" s="12"/>
      <c r="E7" s="12"/>
      <c r="F7" s="12"/>
      <c r="G7" s="12"/>
      <c r="H7" s="12"/>
      <c r="I7" s="12"/>
      <c r="J7" s="12"/>
      <c r="K7" s="12"/>
      <c r="L7" s="12"/>
      <c r="M7" s="12"/>
      <c r="N7" s="12"/>
      <c r="O7" s="12"/>
      <c r="P7" s="12"/>
      <c r="Q7" s="12"/>
      <c r="R7" s="12"/>
      <c r="S7" s="12"/>
      <c r="T7" s="12"/>
      <c r="U7" s="12"/>
      <c r="V7" s="12"/>
      <c r="W7" s="12"/>
      <c r="X7" s="12"/>
      <c r="Y7" s="12"/>
      <c r="Z7" s="12"/>
      <c r="AA7" s="33"/>
      <c r="AB7" s="12"/>
      <c r="AC7" s="12"/>
      <c r="AD7" s="12"/>
      <c r="AE7" s="12"/>
      <c r="AF7" s="12"/>
      <c r="AG7" s="12"/>
      <c r="AH7" s="12"/>
      <c r="AI7" s="12"/>
      <c r="AJ7" s="12"/>
      <c r="AK7" s="12"/>
      <c r="AL7" s="12"/>
      <c r="AM7" s="12"/>
      <c r="AN7" s="12"/>
      <c r="AO7" s="12"/>
      <c r="AP7" s="12"/>
      <c r="AQ7" s="12"/>
      <c r="AR7" s="12"/>
      <c r="AS7" s="12"/>
      <c r="AT7" s="12"/>
      <c r="AU7" s="12"/>
      <c r="AV7" s="12"/>
      <c r="AW7" s="12"/>
      <c r="AX7" s="12"/>
      <c r="AY7" s="12"/>
      <c r="AZ7" s="12"/>
      <c r="BA7" s="12"/>
      <c r="BB7" s="12"/>
      <c r="BC7" s="12"/>
      <c r="BD7" s="12"/>
      <c r="BE7" s="12"/>
      <c r="BF7" s="12"/>
      <c r="BG7" s="12"/>
    </row>
    <row r="8" spans="1:59" x14ac:dyDescent="0.25">
      <c r="A8" s="37" t="s">
        <v>354</v>
      </c>
      <c r="B8" s="37"/>
      <c r="C8" s="37"/>
      <c r="D8" s="37"/>
      <c r="E8" s="37"/>
      <c r="F8" s="37"/>
      <c r="G8" s="37"/>
      <c r="H8" s="37"/>
      <c r="I8" s="37"/>
      <c r="J8" s="37"/>
      <c r="K8" s="37"/>
      <c r="L8" s="37"/>
      <c r="M8" s="37"/>
      <c r="N8" s="37"/>
      <c r="O8" s="37"/>
      <c r="P8" s="37"/>
      <c r="Q8" s="37"/>
      <c r="R8" s="37"/>
      <c r="S8" s="37"/>
      <c r="T8" s="37"/>
      <c r="U8" s="37"/>
      <c r="V8" s="37"/>
      <c r="W8" s="37"/>
      <c r="X8" s="37"/>
      <c r="Y8" s="37"/>
      <c r="Z8" s="12"/>
      <c r="AA8" s="33"/>
      <c r="AB8" s="12"/>
      <c r="AC8" s="12"/>
      <c r="AD8" s="12"/>
      <c r="AE8" s="12"/>
      <c r="AF8" s="12"/>
      <c r="AG8" s="12"/>
      <c r="AH8" s="12"/>
      <c r="AI8" s="12"/>
      <c r="AJ8" s="12"/>
      <c r="AK8" s="12"/>
      <c r="AL8" s="12"/>
      <c r="AM8" s="12"/>
      <c r="AN8" s="12"/>
      <c r="AO8" s="12"/>
      <c r="AP8" s="12"/>
      <c r="AQ8" s="12"/>
      <c r="AR8" s="12"/>
      <c r="AS8" s="12"/>
      <c r="AT8" s="12"/>
      <c r="AU8" s="12"/>
      <c r="AV8" s="12"/>
      <c r="AW8" s="12"/>
      <c r="AX8" s="12"/>
      <c r="AY8" s="12"/>
      <c r="AZ8" s="12"/>
      <c r="BA8" s="12"/>
      <c r="BB8" s="12"/>
      <c r="BC8" s="12"/>
      <c r="BD8" s="12"/>
      <c r="BE8" s="12"/>
      <c r="BF8" s="12"/>
      <c r="BG8" s="12"/>
    </row>
    <row r="9" spans="1:59" ht="16.5" customHeight="1" x14ac:dyDescent="0.25">
      <c r="A9" s="12"/>
      <c r="B9" s="12"/>
      <c r="C9" s="12"/>
      <c r="D9" s="12"/>
      <c r="E9" s="12"/>
      <c r="F9" s="12"/>
      <c r="G9" s="12"/>
      <c r="H9" s="12"/>
      <c r="I9" s="12"/>
      <c r="J9" s="12"/>
      <c r="K9" s="12"/>
      <c r="L9" s="12"/>
      <c r="M9" s="12"/>
      <c r="N9" s="12"/>
      <c r="O9" s="12"/>
      <c r="P9" s="12"/>
      <c r="Q9" s="12"/>
      <c r="R9" s="12"/>
      <c r="S9" s="12"/>
      <c r="T9" s="12"/>
      <c r="U9" s="12"/>
      <c r="V9" s="12"/>
      <c r="W9" s="12"/>
      <c r="X9" s="12"/>
      <c r="Y9" s="12"/>
      <c r="Z9" s="12"/>
      <c r="AA9" s="33"/>
      <c r="AB9" s="12"/>
      <c r="AC9" s="12"/>
      <c r="AD9" s="12"/>
      <c r="AE9" s="12"/>
      <c r="AF9" s="12"/>
      <c r="AG9" s="12"/>
      <c r="AH9" s="12"/>
      <c r="AI9" s="12"/>
      <c r="AJ9" s="12"/>
      <c r="AK9" s="12"/>
      <c r="AL9" s="12"/>
      <c r="AM9" s="12"/>
      <c r="AN9" s="12"/>
      <c r="AO9" s="12"/>
      <c r="AP9" s="12"/>
      <c r="AQ9" s="12"/>
      <c r="AR9" s="12"/>
      <c r="AS9" s="12"/>
      <c r="AT9" s="12"/>
      <c r="AU9" s="12"/>
      <c r="AV9" s="12"/>
      <c r="AW9" s="12"/>
      <c r="AX9" s="12"/>
      <c r="AY9" s="12"/>
      <c r="AZ9" s="12"/>
      <c r="BA9" s="12"/>
      <c r="BB9" s="12"/>
      <c r="BC9" s="12"/>
      <c r="BD9" s="12"/>
      <c r="BE9" s="12"/>
      <c r="BF9" s="12"/>
      <c r="BG9" s="12"/>
    </row>
    <row r="10" spans="1:59" x14ac:dyDescent="0.25">
      <c r="A10" s="53" t="s">
        <v>355</v>
      </c>
      <c r="B10" s="55" t="s">
        <v>356</v>
      </c>
      <c r="C10" s="56"/>
      <c r="D10" s="56"/>
      <c r="E10" s="56"/>
      <c r="F10" s="56"/>
      <c r="G10" s="56"/>
      <c r="H10" s="56"/>
      <c r="I10" s="56"/>
      <c r="J10" s="56"/>
      <c r="K10" s="56"/>
      <c r="L10" s="56"/>
      <c r="M10" s="56"/>
      <c r="N10" s="56"/>
      <c r="O10" s="56"/>
      <c r="P10" s="56"/>
      <c r="Q10" s="56"/>
      <c r="R10" s="56"/>
      <c r="S10" s="56"/>
      <c r="T10" s="56"/>
      <c r="U10" s="56"/>
      <c r="V10" s="56"/>
      <c r="W10" s="56"/>
      <c r="X10" s="56"/>
      <c r="Y10" s="57"/>
      <c r="Z10" s="12"/>
      <c r="AA10" s="33"/>
      <c r="AB10" s="12"/>
      <c r="AC10" s="12"/>
      <c r="AD10" s="12"/>
      <c r="AE10" s="12"/>
      <c r="AF10" s="12"/>
      <c r="AG10" s="12"/>
      <c r="AH10" s="12"/>
      <c r="AI10" s="12"/>
      <c r="AJ10" s="12"/>
      <c r="AK10" s="12"/>
      <c r="AL10" s="12"/>
      <c r="AM10" s="12"/>
      <c r="AN10" s="12"/>
      <c r="AO10" s="12"/>
      <c r="AP10" s="12"/>
      <c r="AQ10" s="12"/>
      <c r="AR10" s="12"/>
      <c r="AS10" s="12"/>
      <c r="AT10" s="12"/>
      <c r="AU10" s="12"/>
      <c r="AV10" s="12"/>
      <c r="AW10" s="12"/>
      <c r="AX10" s="12"/>
      <c r="AY10" s="12"/>
      <c r="AZ10" s="12"/>
      <c r="BA10" s="12"/>
      <c r="BB10" s="12"/>
      <c r="BC10" s="12"/>
      <c r="BD10" s="12"/>
      <c r="BE10" s="12"/>
      <c r="BF10" s="12"/>
      <c r="BG10" s="12"/>
    </row>
    <row r="11" spans="1:59" ht="32.25" customHeight="1" x14ac:dyDescent="0.25">
      <c r="A11" s="54"/>
      <c r="B11" s="13" t="s">
        <v>357</v>
      </c>
      <c r="C11" s="13" t="s">
        <v>358</v>
      </c>
      <c r="D11" s="13" t="s">
        <v>359</v>
      </c>
      <c r="E11" s="13" t="s">
        <v>360</v>
      </c>
      <c r="F11" s="13" t="s">
        <v>361</v>
      </c>
      <c r="G11" s="13" t="s">
        <v>362</v>
      </c>
      <c r="H11" s="13" t="s">
        <v>363</v>
      </c>
      <c r="I11" s="13" t="s">
        <v>364</v>
      </c>
      <c r="J11" s="13" t="s">
        <v>365</v>
      </c>
      <c r="K11" s="13" t="s">
        <v>366</v>
      </c>
      <c r="L11" s="13" t="s">
        <v>367</v>
      </c>
      <c r="M11" s="13" t="s">
        <v>368</v>
      </c>
      <c r="N11" s="13" t="s">
        <v>369</v>
      </c>
      <c r="O11" s="13" t="s">
        <v>370</v>
      </c>
      <c r="P11" s="13" t="s">
        <v>371</v>
      </c>
      <c r="Q11" s="13" t="s">
        <v>372</v>
      </c>
      <c r="R11" s="13" t="s">
        <v>373</v>
      </c>
      <c r="S11" s="13" t="s">
        <v>374</v>
      </c>
      <c r="T11" s="13" t="s">
        <v>375</v>
      </c>
      <c r="U11" s="13" t="s">
        <v>376</v>
      </c>
      <c r="V11" s="13" t="s">
        <v>377</v>
      </c>
      <c r="W11" s="13" t="s">
        <v>378</v>
      </c>
      <c r="X11" s="13" t="s">
        <v>379</v>
      </c>
      <c r="Y11" s="14" t="s">
        <v>380</v>
      </c>
      <c r="Z11" s="12"/>
      <c r="AA11" s="33"/>
      <c r="AB11" s="12"/>
      <c r="AC11" s="12"/>
      <c r="AD11" s="12"/>
      <c r="AE11" s="12"/>
      <c r="AF11" s="12"/>
      <c r="AG11" s="12"/>
      <c r="AH11" s="12"/>
      <c r="AI11" s="12"/>
      <c r="AJ11" s="12"/>
      <c r="AK11" s="12"/>
      <c r="AL11" s="12"/>
      <c r="AM11" s="12"/>
      <c r="AN11" s="12"/>
      <c r="AO11" s="12"/>
      <c r="AP11" s="12"/>
      <c r="AQ11" s="12"/>
      <c r="AR11" s="12"/>
      <c r="AS11" s="12"/>
      <c r="AT11" s="12"/>
      <c r="AU11" s="12"/>
      <c r="AV11" s="12"/>
      <c r="AW11" s="12"/>
      <c r="AX11" s="12"/>
      <c r="AY11" s="12"/>
      <c r="AZ11" s="12"/>
      <c r="BA11" s="12"/>
      <c r="BB11" s="12"/>
      <c r="BC11" s="12"/>
      <c r="BD11" s="12"/>
      <c r="BE11" s="12"/>
      <c r="BF11" s="12"/>
      <c r="BG11" s="12"/>
    </row>
    <row r="12" spans="1:59" ht="16.5" customHeight="1" x14ac:dyDescent="0.25">
      <c r="A12" s="15" t="s">
        <v>400</v>
      </c>
      <c r="B12" s="16">
        <v>1608.08</v>
      </c>
      <c r="C12" s="16">
        <v>1547.65</v>
      </c>
      <c r="D12" s="16">
        <v>1513.04</v>
      </c>
      <c r="E12" s="16">
        <v>1498.98</v>
      </c>
      <c r="F12" s="16">
        <v>1528.32</v>
      </c>
      <c r="G12" s="16">
        <v>1591.53</v>
      </c>
      <c r="H12" s="16">
        <v>1712.24</v>
      </c>
      <c r="I12" s="16">
        <v>1803.59</v>
      </c>
      <c r="J12" s="16">
        <v>1897.33</v>
      </c>
      <c r="K12" s="16">
        <v>1926.15</v>
      </c>
      <c r="L12" s="16">
        <v>1925.42</v>
      </c>
      <c r="M12" s="16">
        <v>1927.87</v>
      </c>
      <c r="N12" s="16">
        <v>1908.91</v>
      </c>
      <c r="O12" s="16">
        <v>1924.88</v>
      </c>
      <c r="P12" s="16">
        <v>1929.01</v>
      </c>
      <c r="Q12" s="16">
        <v>1926.34</v>
      </c>
      <c r="R12" s="16">
        <v>1945.73</v>
      </c>
      <c r="S12" s="16">
        <v>1939.1</v>
      </c>
      <c r="T12" s="16">
        <v>1923.14</v>
      </c>
      <c r="U12" s="16">
        <v>1934.09</v>
      </c>
      <c r="V12" s="16">
        <v>1890.77</v>
      </c>
      <c r="W12" s="16">
        <v>1814.04</v>
      </c>
      <c r="X12" s="16">
        <v>1718.63</v>
      </c>
      <c r="Y12" s="16">
        <v>1641.23</v>
      </c>
      <c r="Z12" s="12"/>
      <c r="AA12" s="33"/>
      <c r="AB12" s="12"/>
      <c r="AC12" s="12"/>
      <c r="AD12" s="12"/>
      <c r="AE12" s="12"/>
      <c r="AF12" s="12"/>
      <c r="AG12" s="12"/>
      <c r="AH12" s="12"/>
      <c r="AI12" s="12"/>
      <c r="AJ12" s="12"/>
      <c r="AK12" s="12"/>
      <c r="AL12" s="12"/>
      <c r="AM12" s="12"/>
      <c r="AN12" s="12"/>
      <c r="AO12" s="12"/>
      <c r="AP12" s="12"/>
      <c r="AQ12" s="12"/>
      <c r="AR12" s="12"/>
      <c r="AS12" s="12"/>
      <c r="AT12" s="12"/>
      <c r="AU12" s="12"/>
      <c r="AV12" s="12"/>
      <c r="AW12" s="12"/>
      <c r="AX12" s="12"/>
      <c r="AY12" s="12"/>
      <c r="AZ12" s="12"/>
      <c r="BA12" s="12"/>
      <c r="BB12" s="12"/>
      <c r="BC12" s="12"/>
      <c r="BD12" s="12"/>
      <c r="BE12" s="12"/>
      <c r="BF12" s="12"/>
      <c r="BG12" s="12"/>
    </row>
    <row r="13" spans="1:59" ht="16.5" customHeight="1" x14ac:dyDescent="0.25">
      <c r="A13" s="15" t="s">
        <v>401</v>
      </c>
      <c r="B13" s="16">
        <v>1576.37</v>
      </c>
      <c r="C13" s="16">
        <v>1523.58</v>
      </c>
      <c r="D13" s="16">
        <v>1501.12</v>
      </c>
      <c r="E13" s="16">
        <v>1512.28</v>
      </c>
      <c r="F13" s="16">
        <v>1552.95</v>
      </c>
      <c r="G13" s="16">
        <v>1626.72</v>
      </c>
      <c r="H13" s="16">
        <v>1782.58</v>
      </c>
      <c r="I13" s="16">
        <v>1839.43</v>
      </c>
      <c r="J13" s="16">
        <v>1904.16</v>
      </c>
      <c r="K13" s="16">
        <v>1917.1</v>
      </c>
      <c r="L13" s="16">
        <v>1913.74</v>
      </c>
      <c r="M13" s="16">
        <v>1918.01</v>
      </c>
      <c r="N13" s="16">
        <v>1916.92</v>
      </c>
      <c r="O13" s="16">
        <v>1899.96</v>
      </c>
      <c r="P13" s="16">
        <v>1900.22</v>
      </c>
      <c r="Q13" s="16">
        <v>1896.1</v>
      </c>
      <c r="R13" s="16">
        <v>1903.33</v>
      </c>
      <c r="S13" s="16">
        <v>1912.07</v>
      </c>
      <c r="T13" s="16">
        <v>1904.25</v>
      </c>
      <c r="U13" s="16">
        <v>1899.16</v>
      </c>
      <c r="V13" s="16">
        <v>1852.8</v>
      </c>
      <c r="W13" s="16">
        <v>1786.13</v>
      </c>
      <c r="X13" s="16">
        <v>1678.93</v>
      </c>
      <c r="Y13" s="16">
        <v>1649.91</v>
      </c>
    </row>
    <row r="14" spans="1:59" ht="16.5" customHeight="1" x14ac:dyDescent="0.25">
      <c r="A14" s="15" t="s">
        <v>402</v>
      </c>
      <c r="B14" s="16">
        <v>1506.53</v>
      </c>
      <c r="C14" s="16">
        <v>1489.19</v>
      </c>
      <c r="D14" s="16">
        <v>1490.03</v>
      </c>
      <c r="E14" s="16">
        <v>1503.48</v>
      </c>
      <c r="F14" s="16">
        <v>1524.14</v>
      </c>
      <c r="G14" s="16">
        <v>1581.71</v>
      </c>
      <c r="H14" s="16">
        <v>1728.3</v>
      </c>
      <c r="I14" s="16">
        <v>1830.21</v>
      </c>
      <c r="J14" s="16">
        <v>1894.96</v>
      </c>
      <c r="K14" s="16">
        <v>1886.92</v>
      </c>
      <c r="L14" s="16">
        <v>1890.24</v>
      </c>
      <c r="M14" s="16">
        <v>1908.55</v>
      </c>
      <c r="N14" s="16">
        <v>1894.1</v>
      </c>
      <c r="O14" s="16">
        <v>1889.94</v>
      </c>
      <c r="P14" s="16">
        <v>1883.68</v>
      </c>
      <c r="Q14" s="16">
        <v>1883.33</v>
      </c>
      <c r="R14" s="16">
        <v>1895.46</v>
      </c>
      <c r="S14" s="16">
        <v>1890.15</v>
      </c>
      <c r="T14" s="16">
        <v>1892.85</v>
      </c>
      <c r="U14" s="16">
        <v>1878.57</v>
      </c>
      <c r="V14" s="16">
        <v>1789.81</v>
      </c>
      <c r="W14" s="16">
        <v>1714.48</v>
      </c>
      <c r="X14" s="16">
        <v>1650.06</v>
      </c>
      <c r="Y14" s="16">
        <v>1631.1</v>
      </c>
    </row>
    <row r="15" spans="1:59" ht="16.5" customHeight="1" x14ac:dyDescent="0.25">
      <c r="A15" s="15" t="s">
        <v>403</v>
      </c>
      <c r="B15" s="16">
        <v>1628.59</v>
      </c>
      <c r="C15" s="16">
        <v>1573.98</v>
      </c>
      <c r="D15" s="16">
        <v>1556.59</v>
      </c>
      <c r="E15" s="16">
        <v>1533.27</v>
      </c>
      <c r="F15" s="16">
        <v>1547.06</v>
      </c>
      <c r="G15" s="16">
        <v>1595.59</v>
      </c>
      <c r="H15" s="16">
        <v>1648.81</v>
      </c>
      <c r="I15" s="16">
        <v>1865.21</v>
      </c>
      <c r="J15" s="16">
        <v>2020.47</v>
      </c>
      <c r="K15" s="16">
        <v>2064.98</v>
      </c>
      <c r="L15" s="16">
        <v>2054.39</v>
      </c>
      <c r="M15" s="16">
        <v>2060.12</v>
      </c>
      <c r="N15" s="16">
        <v>2013.6</v>
      </c>
      <c r="O15" s="16">
        <v>2009.71</v>
      </c>
      <c r="P15" s="16">
        <v>2005.01</v>
      </c>
      <c r="Q15" s="16">
        <v>2003.64</v>
      </c>
      <c r="R15" s="16">
        <v>2010.01</v>
      </c>
      <c r="S15" s="16">
        <v>2007.98</v>
      </c>
      <c r="T15" s="16">
        <v>2002.15</v>
      </c>
      <c r="U15" s="16">
        <v>1976.07</v>
      </c>
      <c r="V15" s="16">
        <v>1938.86</v>
      </c>
      <c r="W15" s="16">
        <v>1767.36</v>
      </c>
      <c r="X15" s="16">
        <v>1728.44</v>
      </c>
      <c r="Y15" s="16">
        <v>1620.01</v>
      </c>
    </row>
    <row r="16" spans="1:59" ht="16.5" customHeight="1" x14ac:dyDescent="0.25">
      <c r="A16" s="15" t="s">
        <v>404</v>
      </c>
      <c r="B16" s="16">
        <v>1616.1</v>
      </c>
      <c r="C16" s="16">
        <v>1556.14</v>
      </c>
      <c r="D16" s="16">
        <v>1546.27</v>
      </c>
      <c r="E16" s="16">
        <v>1553.15</v>
      </c>
      <c r="F16" s="16">
        <v>1567.42</v>
      </c>
      <c r="G16" s="16">
        <v>1613.12</v>
      </c>
      <c r="H16" s="16">
        <v>1645.79</v>
      </c>
      <c r="I16" s="16">
        <v>1790.65</v>
      </c>
      <c r="J16" s="16">
        <v>2000.75</v>
      </c>
      <c r="K16" s="16">
        <v>2035.06</v>
      </c>
      <c r="L16" s="16">
        <v>2037.33</v>
      </c>
      <c r="M16" s="16">
        <v>2040.03</v>
      </c>
      <c r="N16" s="16">
        <v>2027.3</v>
      </c>
      <c r="O16" s="16">
        <v>2025.3</v>
      </c>
      <c r="P16" s="16">
        <v>2023.46</v>
      </c>
      <c r="Q16" s="16">
        <v>2024.66</v>
      </c>
      <c r="R16" s="16">
        <v>2034.81</v>
      </c>
      <c r="S16" s="16">
        <v>2034.72</v>
      </c>
      <c r="T16" s="16">
        <v>2029.79</v>
      </c>
      <c r="U16" s="16">
        <v>2014.12</v>
      </c>
      <c r="V16" s="16">
        <v>1929.69</v>
      </c>
      <c r="W16" s="16">
        <v>1834.38</v>
      </c>
      <c r="X16" s="16">
        <v>1707.03</v>
      </c>
      <c r="Y16" s="16">
        <v>1614.9</v>
      </c>
    </row>
    <row r="17" spans="1:25" ht="16.5" customHeight="1" x14ac:dyDescent="0.25">
      <c r="A17" s="15" t="s">
        <v>405</v>
      </c>
      <c r="B17" s="16">
        <v>1630.02</v>
      </c>
      <c r="C17" s="16">
        <v>1576.9</v>
      </c>
      <c r="D17" s="16">
        <v>1562.8</v>
      </c>
      <c r="E17" s="16">
        <v>1561.02</v>
      </c>
      <c r="F17" s="16">
        <v>1626.37</v>
      </c>
      <c r="G17" s="16">
        <v>1686.95</v>
      </c>
      <c r="H17" s="16">
        <v>1948.32</v>
      </c>
      <c r="I17" s="16">
        <v>2008.34</v>
      </c>
      <c r="J17" s="16">
        <v>2114.4299999999998</v>
      </c>
      <c r="K17" s="16">
        <v>2138.39</v>
      </c>
      <c r="L17" s="16">
        <v>2099.83</v>
      </c>
      <c r="M17" s="16">
        <v>2111.4699999999998</v>
      </c>
      <c r="N17" s="16">
        <v>2102.17</v>
      </c>
      <c r="O17" s="16">
        <v>2097.4699999999998</v>
      </c>
      <c r="P17" s="16">
        <v>2085.7600000000002</v>
      </c>
      <c r="Q17" s="16">
        <v>2076.61</v>
      </c>
      <c r="R17" s="16">
        <v>2132.25</v>
      </c>
      <c r="S17" s="16">
        <v>2109.9</v>
      </c>
      <c r="T17" s="16">
        <v>2122.33</v>
      </c>
      <c r="U17" s="16">
        <v>2080.8000000000002</v>
      </c>
      <c r="V17" s="16">
        <v>1962.64</v>
      </c>
      <c r="W17" s="16">
        <v>1851.58</v>
      </c>
      <c r="X17" s="16">
        <v>1686.87</v>
      </c>
      <c r="Y17" s="16">
        <v>1612.58</v>
      </c>
    </row>
    <row r="18" spans="1:25" ht="16.5" customHeight="1" x14ac:dyDescent="0.25">
      <c r="A18" s="15" t="s">
        <v>406</v>
      </c>
      <c r="B18" s="16">
        <v>1619.28</v>
      </c>
      <c r="C18" s="16">
        <v>1574.36</v>
      </c>
      <c r="D18" s="16">
        <v>1571.16</v>
      </c>
      <c r="E18" s="16">
        <v>1585.86</v>
      </c>
      <c r="F18" s="16">
        <v>1642.58</v>
      </c>
      <c r="G18" s="16">
        <v>1711.41</v>
      </c>
      <c r="H18" s="16">
        <v>1968.99</v>
      </c>
      <c r="I18" s="16">
        <v>2007.82</v>
      </c>
      <c r="J18" s="16">
        <v>2112.1999999999998</v>
      </c>
      <c r="K18" s="16">
        <v>2036.5</v>
      </c>
      <c r="L18" s="16">
        <v>2040.39</v>
      </c>
      <c r="M18" s="16">
        <v>2092.54</v>
      </c>
      <c r="N18" s="16">
        <v>2043.73</v>
      </c>
      <c r="O18" s="16">
        <v>2071.7600000000002</v>
      </c>
      <c r="P18" s="16">
        <v>2085.42</v>
      </c>
      <c r="Q18" s="16">
        <v>2080.38</v>
      </c>
      <c r="R18" s="16">
        <v>2097.0500000000002</v>
      </c>
      <c r="S18" s="16">
        <v>2104.85</v>
      </c>
      <c r="T18" s="16">
        <v>2103.02</v>
      </c>
      <c r="U18" s="16">
        <v>2043.07</v>
      </c>
      <c r="V18" s="16">
        <v>1984.18</v>
      </c>
      <c r="W18" s="16">
        <v>1897.44</v>
      </c>
      <c r="X18" s="16">
        <v>1793.04</v>
      </c>
      <c r="Y18" s="16">
        <v>1643.52</v>
      </c>
    </row>
    <row r="19" spans="1:25" ht="16.5" customHeight="1" x14ac:dyDescent="0.25">
      <c r="A19" s="15" t="s">
        <v>407</v>
      </c>
      <c r="B19" s="16">
        <v>1587.31</v>
      </c>
      <c r="C19" s="16">
        <v>1542.88</v>
      </c>
      <c r="D19" s="16">
        <v>1524.57</v>
      </c>
      <c r="E19" s="16">
        <v>1532.45</v>
      </c>
      <c r="F19" s="16">
        <v>1576.54</v>
      </c>
      <c r="G19" s="16">
        <v>1670.25</v>
      </c>
      <c r="H19" s="16">
        <v>1925.5</v>
      </c>
      <c r="I19" s="16">
        <v>1992.95</v>
      </c>
      <c r="J19" s="16">
        <v>2030.54</v>
      </c>
      <c r="K19" s="16">
        <v>2048.1</v>
      </c>
      <c r="L19" s="16">
        <v>2026.91</v>
      </c>
      <c r="M19" s="16">
        <v>2043.87</v>
      </c>
      <c r="N19" s="16">
        <v>2027.1</v>
      </c>
      <c r="O19" s="16">
        <v>2048.83</v>
      </c>
      <c r="P19" s="16">
        <v>2062.0700000000002</v>
      </c>
      <c r="Q19" s="16">
        <v>2058.56</v>
      </c>
      <c r="R19" s="16">
        <v>2064.1</v>
      </c>
      <c r="S19" s="16">
        <v>2075.89</v>
      </c>
      <c r="T19" s="16">
        <v>2071.6999999999998</v>
      </c>
      <c r="U19" s="16">
        <v>1988.79</v>
      </c>
      <c r="V19" s="16">
        <v>1879.5</v>
      </c>
      <c r="W19" s="16">
        <v>1821.6</v>
      </c>
      <c r="X19" s="16">
        <v>1664.69</v>
      </c>
      <c r="Y19" s="16">
        <v>1641.02</v>
      </c>
    </row>
    <row r="20" spans="1:25" ht="16.5" customHeight="1" x14ac:dyDescent="0.25">
      <c r="A20" s="15" t="s">
        <v>408</v>
      </c>
      <c r="B20" s="16">
        <v>1623.62</v>
      </c>
      <c r="C20" s="16">
        <v>1567.94</v>
      </c>
      <c r="D20" s="16">
        <v>1564.78</v>
      </c>
      <c r="E20" s="16">
        <v>1562.68</v>
      </c>
      <c r="F20" s="16">
        <v>1603.2</v>
      </c>
      <c r="G20" s="16">
        <v>1678.77</v>
      </c>
      <c r="H20" s="16">
        <v>1859.29</v>
      </c>
      <c r="I20" s="16">
        <v>1787.81</v>
      </c>
      <c r="J20" s="16">
        <v>1819.56</v>
      </c>
      <c r="K20" s="16">
        <v>1827.6</v>
      </c>
      <c r="L20" s="16">
        <v>1815.38</v>
      </c>
      <c r="M20" s="16">
        <v>1916.09</v>
      </c>
      <c r="N20" s="16">
        <v>1907.7</v>
      </c>
      <c r="O20" s="16">
        <v>1908.54</v>
      </c>
      <c r="P20" s="16">
        <v>1913.08</v>
      </c>
      <c r="Q20" s="16">
        <v>1919.48</v>
      </c>
      <c r="R20" s="16">
        <v>1955.09</v>
      </c>
      <c r="S20" s="16">
        <v>1986.11</v>
      </c>
      <c r="T20" s="16">
        <v>2008.74</v>
      </c>
      <c r="U20" s="16">
        <v>1906.02</v>
      </c>
      <c r="V20" s="16">
        <v>1871.24</v>
      </c>
      <c r="W20" s="16">
        <v>1838.66</v>
      </c>
      <c r="X20" s="16">
        <v>1695.15</v>
      </c>
      <c r="Y20" s="16">
        <v>1651.08</v>
      </c>
    </row>
    <row r="21" spans="1:25" ht="16.5" customHeight="1" x14ac:dyDescent="0.25">
      <c r="A21" s="15" t="s">
        <v>409</v>
      </c>
      <c r="B21" s="16">
        <v>1637.17</v>
      </c>
      <c r="C21" s="16">
        <v>1580.62</v>
      </c>
      <c r="D21" s="16">
        <v>1582.04</v>
      </c>
      <c r="E21" s="16">
        <v>1603.62</v>
      </c>
      <c r="F21" s="16">
        <v>1630.8</v>
      </c>
      <c r="G21" s="16">
        <v>1768.29</v>
      </c>
      <c r="H21" s="16">
        <v>1988.06</v>
      </c>
      <c r="I21" s="16">
        <v>2019.32</v>
      </c>
      <c r="J21" s="16">
        <v>2052.85</v>
      </c>
      <c r="K21" s="16">
        <v>2064.15</v>
      </c>
      <c r="L21" s="16">
        <v>2055.31</v>
      </c>
      <c r="M21" s="16">
        <v>2066.1799999999998</v>
      </c>
      <c r="N21" s="16">
        <v>2058.0500000000002</v>
      </c>
      <c r="O21" s="16">
        <v>2054.21</v>
      </c>
      <c r="P21" s="16">
        <v>2059.75</v>
      </c>
      <c r="Q21" s="16">
        <v>2057.5</v>
      </c>
      <c r="R21" s="16">
        <v>2069.59</v>
      </c>
      <c r="S21" s="16">
        <v>2073.79</v>
      </c>
      <c r="T21" s="16">
        <v>2119.56</v>
      </c>
      <c r="U21" s="16">
        <v>2072.67</v>
      </c>
      <c r="V21" s="16">
        <v>1972.5</v>
      </c>
      <c r="W21" s="16">
        <v>1894.2</v>
      </c>
      <c r="X21" s="16">
        <v>1847.42</v>
      </c>
      <c r="Y21" s="16">
        <v>1768</v>
      </c>
    </row>
    <row r="22" spans="1:25" ht="16.5" customHeight="1" x14ac:dyDescent="0.25">
      <c r="A22" s="15" t="s">
        <v>410</v>
      </c>
      <c r="B22" s="16">
        <v>1740.6</v>
      </c>
      <c r="C22" s="16">
        <v>1659.86</v>
      </c>
      <c r="D22" s="16">
        <v>1629.8</v>
      </c>
      <c r="E22" s="16">
        <v>1611.62</v>
      </c>
      <c r="F22" s="16">
        <v>1649.62</v>
      </c>
      <c r="G22" s="16">
        <v>1708.89</v>
      </c>
      <c r="H22" s="16">
        <v>1862.29</v>
      </c>
      <c r="I22" s="16">
        <v>2000.84</v>
      </c>
      <c r="J22" s="16">
        <v>2050.48</v>
      </c>
      <c r="K22" s="16">
        <v>2054.4299999999998</v>
      </c>
      <c r="L22" s="16">
        <v>2055.04</v>
      </c>
      <c r="M22" s="16">
        <v>2057.84</v>
      </c>
      <c r="N22" s="16">
        <v>2053.2600000000002</v>
      </c>
      <c r="O22" s="16">
        <v>2051.39</v>
      </c>
      <c r="P22" s="16">
        <v>2048.63</v>
      </c>
      <c r="Q22" s="16">
        <v>2046.39</v>
      </c>
      <c r="R22" s="16">
        <v>2060.73</v>
      </c>
      <c r="S22" s="16">
        <v>2061.44</v>
      </c>
      <c r="T22" s="16">
        <v>2067.42</v>
      </c>
      <c r="U22" s="16">
        <v>2044.55</v>
      </c>
      <c r="V22" s="16">
        <v>1891.16</v>
      </c>
      <c r="W22" s="16">
        <v>1841.08</v>
      </c>
      <c r="X22" s="16">
        <v>1812.79</v>
      </c>
      <c r="Y22" s="16">
        <v>1727.35</v>
      </c>
    </row>
    <row r="23" spans="1:25" ht="16.5" customHeight="1" x14ac:dyDescent="0.25">
      <c r="A23" s="15" t="s">
        <v>411</v>
      </c>
      <c r="B23" s="16">
        <v>1711.86</v>
      </c>
      <c r="C23" s="16">
        <v>1654.77</v>
      </c>
      <c r="D23" s="16">
        <v>1604.1</v>
      </c>
      <c r="E23" s="16">
        <v>1585.91</v>
      </c>
      <c r="F23" s="16">
        <v>1604.65</v>
      </c>
      <c r="G23" s="16">
        <v>1676.61</v>
      </c>
      <c r="H23" s="16">
        <v>1826.38</v>
      </c>
      <c r="I23" s="16">
        <v>1959.49</v>
      </c>
      <c r="J23" s="16">
        <v>2032.84</v>
      </c>
      <c r="K23" s="16">
        <v>2123.35</v>
      </c>
      <c r="L23" s="16">
        <v>2149.59</v>
      </c>
      <c r="M23" s="16">
        <v>2156.5500000000002</v>
      </c>
      <c r="N23" s="16">
        <v>2138.62</v>
      </c>
      <c r="O23" s="16">
        <v>2130.94</v>
      </c>
      <c r="P23" s="16">
        <v>2125.85</v>
      </c>
      <c r="Q23" s="16">
        <v>2161.83</v>
      </c>
      <c r="R23" s="16">
        <v>2191.8000000000002</v>
      </c>
      <c r="S23" s="16">
        <v>2192.85</v>
      </c>
      <c r="T23" s="16">
        <v>2193.77</v>
      </c>
      <c r="U23" s="16">
        <v>2168.0300000000002</v>
      </c>
      <c r="V23" s="16">
        <v>2042.01</v>
      </c>
      <c r="W23" s="16">
        <v>1963.72</v>
      </c>
      <c r="X23" s="16">
        <v>1883.16</v>
      </c>
      <c r="Y23" s="16">
        <v>1727.73</v>
      </c>
    </row>
    <row r="24" spans="1:25" ht="16.5" customHeight="1" x14ac:dyDescent="0.25">
      <c r="A24" s="15" t="s">
        <v>412</v>
      </c>
      <c r="B24" s="16">
        <v>1678.72</v>
      </c>
      <c r="C24" s="16">
        <v>1645.4</v>
      </c>
      <c r="D24" s="16">
        <v>1585.93</v>
      </c>
      <c r="E24" s="16">
        <v>1654.73</v>
      </c>
      <c r="F24" s="16">
        <v>1776.66</v>
      </c>
      <c r="G24" s="16">
        <v>1924.7</v>
      </c>
      <c r="H24" s="16">
        <v>2038.9</v>
      </c>
      <c r="I24" s="16">
        <v>2065</v>
      </c>
      <c r="J24" s="16">
        <v>2106.35</v>
      </c>
      <c r="K24" s="16">
        <v>2105.5</v>
      </c>
      <c r="L24" s="16">
        <v>2072.13</v>
      </c>
      <c r="M24" s="16">
        <v>2075.27</v>
      </c>
      <c r="N24" s="16">
        <v>2069.06</v>
      </c>
      <c r="O24" s="16">
        <v>2061.52</v>
      </c>
      <c r="P24" s="16">
        <v>2056.88</v>
      </c>
      <c r="Q24" s="16">
        <v>2049.96</v>
      </c>
      <c r="R24" s="16">
        <v>2008.22</v>
      </c>
      <c r="S24" s="16">
        <v>2012.01</v>
      </c>
      <c r="T24" s="16">
        <v>2008.17</v>
      </c>
      <c r="U24" s="16">
        <v>1894.18</v>
      </c>
      <c r="V24" s="16">
        <v>1912.99</v>
      </c>
      <c r="W24" s="16">
        <v>1799.96</v>
      </c>
      <c r="X24" s="16">
        <v>1721</v>
      </c>
      <c r="Y24" s="16">
        <v>1661.75</v>
      </c>
    </row>
    <row r="25" spans="1:25" ht="16.5" customHeight="1" x14ac:dyDescent="0.25">
      <c r="A25" s="15" t="s">
        <v>413</v>
      </c>
      <c r="B25" s="16">
        <v>1684.05</v>
      </c>
      <c r="C25" s="16">
        <v>1569.17</v>
      </c>
      <c r="D25" s="16">
        <v>1571.01</v>
      </c>
      <c r="E25" s="16">
        <v>1633.95</v>
      </c>
      <c r="F25" s="16">
        <v>1752.18</v>
      </c>
      <c r="G25" s="16">
        <v>1990.45</v>
      </c>
      <c r="H25" s="16">
        <v>2062.31</v>
      </c>
      <c r="I25" s="16">
        <v>2147.33</v>
      </c>
      <c r="J25" s="16">
        <v>2160.9499999999998</v>
      </c>
      <c r="K25" s="16">
        <v>2139.38</v>
      </c>
      <c r="L25" s="16">
        <v>2111.94</v>
      </c>
      <c r="M25" s="16">
        <v>2122.9699999999998</v>
      </c>
      <c r="N25" s="16">
        <v>2123.88</v>
      </c>
      <c r="O25" s="16">
        <v>2104.34</v>
      </c>
      <c r="P25" s="16">
        <v>2093.4499999999998</v>
      </c>
      <c r="Q25" s="16">
        <v>2080.21</v>
      </c>
      <c r="R25" s="16">
        <v>2042.7</v>
      </c>
      <c r="S25" s="16">
        <v>2041.55</v>
      </c>
      <c r="T25" s="16">
        <v>2036.23</v>
      </c>
      <c r="U25" s="16">
        <v>1965.6</v>
      </c>
      <c r="V25" s="16">
        <v>1882.58</v>
      </c>
      <c r="W25" s="16">
        <v>1727.57</v>
      </c>
      <c r="X25" s="16">
        <v>1685.06</v>
      </c>
      <c r="Y25" s="16">
        <v>1638.23</v>
      </c>
    </row>
    <row r="26" spans="1:25" ht="16.5" customHeight="1" x14ac:dyDescent="0.25">
      <c r="A26" s="15" t="s">
        <v>414</v>
      </c>
      <c r="B26" s="16">
        <v>1667.05</v>
      </c>
      <c r="C26" s="16">
        <v>1573.28</v>
      </c>
      <c r="D26" s="16">
        <v>1570.59</v>
      </c>
      <c r="E26" s="16">
        <v>1597.01</v>
      </c>
      <c r="F26" s="16">
        <v>1666.8</v>
      </c>
      <c r="G26" s="16">
        <v>1860.62</v>
      </c>
      <c r="H26" s="16">
        <v>2008.23</v>
      </c>
      <c r="I26" s="16">
        <v>2046.09</v>
      </c>
      <c r="J26" s="16">
        <v>2080.13</v>
      </c>
      <c r="K26" s="16">
        <v>2079.79</v>
      </c>
      <c r="L26" s="16">
        <v>2053.65</v>
      </c>
      <c r="M26" s="16">
        <v>2060.9</v>
      </c>
      <c r="N26" s="16">
        <v>2054.0700000000002</v>
      </c>
      <c r="O26" s="16">
        <v>2046.73</v>
      </c>
      <c r="P26" s="16">
        <v>2045.04</v>
      </c>
      <c r="Q26" s="16">
        <v>2042.16</v>
      </c>
      <c r="R26" s="16">
        <v>2026.02</v>
      </c>
      <c r="S26" s="16">
        <v>2027.35</v>
      </c>
      <c r="T26" s="16">
        <v>2029.33</v>
      </c>
      <c r="U26" s="16">
        <v>2002.41</v>
      </c>
      <c r="V26" s="16">
        <v>1923.44</v>
      </c>
      <c r="W26" s="16">
        <v>1887.52</v>
      </c>
      <c r="X26" s="16">
        <v>1725.17</v>
      </c>
      <c r="Y26" s="16">
        <v>1711.42</v>
      </c>
    </row>
    <row r="27" spans="1:25" ht="16.5" customHeight="1" x14ac:dyDescent="0.25">
      <c r="A27" s="15" t="s">
        <v>415</v>
      </c>
      <c r="B27" s="16">
        <v>1631.75</v>
      </c>
      <c r="C27" s="16">
        <v>1561.31</v>
      </c>
      <c r="D27" s="16">
        <v>1557.16</v>
      </c>
      <c r="E27" s="16">
        <v>1571.79</v>
      </c>
      <c r="F27" s="16">
        <v>1633.08</v>
      </c>
      <c r="G27" s="16">
        <v>1823.86</v>
      </c>
      <c r="H27" s="16">
        <v>1942.43</v>
      </c>
      <c r="I27" s="16">
        <v>1974.55</v>
      </c>
      <c r="J27" s="16">
        <v>1995.27</v>
      </c>
      <c r="K27" s="16">
        <v>2007.66</v>
      </c>
      <c r="L27" s="16">
        <v>2005.4</v>
      </c>
      <c r="M27" s="16">
        <v>2003.46</v>
      </c>
      <c r="N27" s="16">
        <v>1982.6</v>
      </c>
      <c r="O27" s="16">
        <v>1977.86</v>
      </c>
      <c r="P27" s="16">
        <v>1992.37</v>
      </c>
      <c r="Q27" s="16">
        <v>2000.53</v>
      </c>
      <c r="R27" s="16">
        <v>2017.15</v>
      </c>
      <c r="S27" s="16">
        <v>2012.74</v>
      </c>
      <c r="T27" s="16">
        <v>2001.88</v>
      </c>
      <c r="U27" s="16">
        <v>1965.17</v>
      </c>
      <c r="V27" s="16">
        <v>1921.55</v>
      </c>
      <c r="W27" s="16">
        <v>1900.16</v>
      </c>
      <c r="X27" s="16">
        <v>1815.69</v>
      </c>
      <c r="Y27" s="16">
        <v>1733.81</v>
      </c>
    </row>
    <row r="28" spans="1:25" ht="16.5" customHeight="1" x14ac:dyDescent="0.25">
      <c r="A28" s="15" t="s">
        <v>416</v>
      </c>
      <c r="B28" s="16">
        <v>1658.63</v>
      </c>
      <c r="C28" s="16">
        <v>1567.66</v>
      </c>
      <c r="D28" s="16">
        <v>1565.51</v>
      </c>
      <c r="E28" s="16">
        <v>1578.71</v>
      </c>
      <c r="F28" s="16">
        <v>1621.66</v>
      </c>
      <c r="G28" s="16">
        <v>1809.9</v>
      </c>
      <c r="H28" s="16">
        <v>1921.99</v>
      </c>
      <c r="I28" s="16">
        <v>1984.73</v>
      </c>
      <c r="J28" s="16">
        <v>1987.26</v>
      </c>
      <c r="K28" s="16">
        <v>1993.12</v>
      </c>
      <c r="L28" s="16">
        <v>1984.89</v>
      </c>
      <c r="M28" s="16">
        <v>1989.27</v>
      </c>
      <c r="N28" s="16">
        <v>1981.31</v>
      </c>
      <c r="O28" s="16">
        <v>1982.02</v>
      </c>
      <c r="P28" s="16">
        <v>1974.6</v>
      </c>
      <c r="Q28" s="16">
        <v>1957.99</v>
      </c>
      <c r="R28" s="16">
        <v>1971.57</v>
      </c>
      <c r="S28" s="16">
        <v>1971.94</v>
      </c>
      <c r="T28" s="16">
        <v>1965.3</v>
      </c>
      <c r="U28" s="16">
        <v>1942.42</v>
      </c>
      <c r="V28" s="16">
        <v>1913.65</v>
      </c>
      <c r="W28" s="16">
        <v>1732.32</v>
      </c>
      <c r="X28" s="16">
        <v>1696.18</v>
      </c>
      <c r="Y28" s="16">
        <v>1555.25</v>
      </c>
    </row>
    <row r="29" spans="1:25" ht="16.5" customHeight="1" x14ac:dyDescent="0.25">
      <c r="A29" s="15" t="s">
        <v>417</v>
      </c>
      <c r="B29" s="16">
        <v>1647.11</v>
      </c>
      <c r="C29" s="16">
        <v>1617.81</v>
      </c>
      <c r="D29" s="16">
        <v>1593.84</v>
      </c>
      <c r="E29" s="16">
        <v>1577.15</v>
      </c>
      <c r="F29" s="16">
        <v>1648.09</v>
      </c>
      <c r="G29" s="16">
        <v>1712.95</v>
      </c>
      <c r="H29" s="16">
        <v>1825.55</v>
      </c>
      <c r="I29" s="16">
        <v>1893.31</v>
      </c>
      <c r="J29" s="16">
        <v>1971.24</v>
      </c>
      <c r="K29" s="16">
        <v>2013.9</v>
      </c>
      <c r="L29" s="16">
        <v>2024.5</v>
      </c>
      <c r="M29" s="16">
        <v>2010.8</v>
      </c>
      <c r="N29" s="16">
        <v>2002.76</v>
      </c>
      <c r="O29" s="16">
        <v>1999.12</v>
      </c>
      <c r="P29" s="16">
        <v>1973.06</v>
      </c>
      <c r="Q29" s="16">
        <v>1970.07</v>
      </c>
      <c r="R29" s="16">
        <v>1989.18</v>
      </c>
      <c r="S29" s="16">
        <v>2017.16</v>
      </c>
      <c r="T29" s="16">
        <v>2027.49</v>
      </c>
      <c r="U29" s="16">
        <v>2001.6</v>
      </c>
      <c r="V29" s="16">
        <v>1960.7</v>
      </c>
      <c r="W29" s="16">
        <v>1924.42</v>
      </c>
      <c r="X29" s="16">
        <v>1638.42</v>
      </c>
      <c r="Y29" s="16">
        <v>1582.13</v>
      </c>
    </row>
    <row r="30" spans="1:25" ht="16.5" customHeight="1" x14ac:dyDescent="0.25">
      <c r="A30" s="15" t="s">
        <v>418</v>
      </c>
      <c r="B30" s="16">
        <v>1540.72</v>
      </c>
      <c r="C30" s="16">
        <v>1558.54</v>
      </c>
      <c r="D30" s="16">
        <v>1543.64</v>
      </c>
      <c r="E30" s="16">
        <v>1545.56</v>
      </c>
      <c r="F30" s="16">
        <v>1581.73</v>
      </c>
      <c r="G30" s="16">
        <v>1577.97</v>
      </c>
      <c r="H30" s="16">
        <v>1656.39</v>
      </c>
      <c r="I30" s="16">
        <v>1752.33</v>
      </c>
      <c r="J30" s="16">
        <v>1887.32</v>
      </c>
      <c r="K30" s="16">
        <v>1941.39</v>
      </c>
      <c r="L30" s="16">
        <v>1952.41</v>
      </c>
      <c r="M30" s="16">
        <v>1952.25</v>
      </c>
      <c r="N30" s="16">
        <v>1904.18</v>
      </c>
      <c r="O30" s="16">
        <v>1876.33</v>
      </c>
      <c r="P30" s="16">
        <v>1867.18</v>
      </c>
      <c r="Q30" s="16">
        <v>1941.72</v>
      </c>
      <c r="R30" s="16">
        <v>1964.34</v>
      </c>
      <c r="S30" s="16">
        <v>1963.16</v>
      </c>
      <c r="T30" s="16">
        <v>1967.65</v>
      </c>
      <c r="U30" s="16">
        <v>1836.55</v>
      </c>
      <c r="V30" s="16">
        <v>1637.29</v>
      </c>
      <c r="W30" s="16">
        <v>1532.76</v>
      </c>
      <c r="X30" s="16">
        <v>1513.89</v>
      </c>
      <c r="Y30" s="16">
        <v>1491.41</v>
      </c>
    </row>
    <row r="31" spans="1:25" ht="16.5" customHeight="1" x14ac:dyDescent="0.25">
      <c r="A31" s="15" t="s">
        <v>419</v>
      </c>
      <c r="B31" s="16">
        <v>1504.99</v>
      </c>
      <c r="C31" s="16">
        <v>1516.28</v>
      </c>
      <c r="D31" s="16">
        <v>1507.04</v>
      </c>
      <c r="E31" s="16">
        <v>1517.63</v>
      </c>
      <c r="F31" s="16">
        <v>1597.2</v>
      </c>
      <c r="G31" s="16">
        <v>1772.05</v>
      </c>
      <c r="H31" s="16">
        <v>1959.13</v>
      </c>
      <c r="I31" s="16">
        <v>1957.07</v>
      </c>
      <c r="J31" s="16">
        <v>2042.67</v>
      </c>
      <c r="K31" s="16">
        <v>2032.41</v>
      </c>
      <c r="L31" s="16">
        <v>2016.7</v>
      </c>
      <c r="M31" s="16">
        <v>2009.64</v>
      </c>
      <c r="N31" s="16">
        <v>1998.45</v>
      </c>
      <c r="O31" s="16">
        <v>2002.59</v>
      </c>
      <c r="P31" s="16">
        <v>1992.5</v>
      </c>
      <c r="Q31" s="16">
        <v>1998.02</v>
      </c>
      <c r="R31" s="16">
        <v>2017.66</v>
      </c>
      <c r="S31" s="16">
        <v>1993.14</v>
      </c>
      <c r="T31" s="16">
        <v>1886.17</v>
      </c>
      <c r="U31" s="16">
        <v>1792.86</v>
      </c>
      <c r="V31" s="16">
        <v>1623.23</v>
      </c>
      <c r="W31" s="16">
        <v>1563.08</v>
      </c>
      <c r="X31" s="16">
        <v>1530.96</v>
      </c>
      <c r="Y31" s="16">
        <v>1493.24</v>
      </c>
    </row>
    <row r="32" spans="1:25" ht="16.5" customHeight="1" x14ac:dyDescent="0.25">
      <c r="A32" s="15" t="s">
        <v>420</v>
      </c>
      <c r="B32" s="16">
        <v>1580.4</v>
      </c>
      <c r="C32" s="16">
        <v>1550.64</v>
      </c>
      <c r="D32" s="16">
        <v>1553.31</v>
      </c>
      <c r="E32" s="16">
        <v>1566.73</v>
      </c>
      <c r="F32" s="16">
        <v>1615.19</v>
      </c>
      <c r="G32" s="16">
        <v>1827.47</v>
      </c>
      <c r="H32" s="16">
        <v>2009.49</v>
      </c>
      <c r="I32" s="16">
        <v>2094.19</v>
      </c>
      <c r="J32" s="16">
        <v>2269.2600000000002</v>
      </c>
      <c r="K32" s="16">
        <v>2271.37</v>
      </c>
      <c r="L32" s="16">
        <v>2247.3000000000002</v>
      </c>
      <c r="M32" s="16">
        <v>2238.59</v>
      </c>
      <c r="N32" s="16">
        <v>2222.5100000000002</v>
      </c>
      <c r="O32" s="16">
        <v>2181.7399999999998</v>
      </c>
      <c r="P32" s="16">
        <v>2181.04</v>
      </c>
      <c r="Q32" s="16">
        <v>2186.29</v>
      </c>
      <c r="R32" s="16">
        <v>2213.5100000000002</v>
      </c>
      <c r="S32" s="16">
        <v>2183.64</v>
      </c>
      <c r="T32" s="16">
        <v>2158.5</v>
      </c>
      <c r="U32" s="16">
        <v>2118.36</v>
      </c>
      <c r="V32" s="16">
        <v>1999.41</v>
      </c>
      <c r="W32" s="16">
        <v>1782.5</v>
      </c>
      <c r="X32" s="16">
        <v>1617.97</v>
      </c>
      <c r="Y32" s="16">
        <v>1565.59</v>
      </c>
    </row>
    <row r="33" spans="1:59" ht="16.5" customHeight="1" x14ac:dyDescent="0.25">
      <c r="A33" s="15" t="s">
        <v>421</v>
      </c>
      <c r="B33" s="16">
        <v>1577.04</v>
      </c>
      <c r="C33" s="16">
        <v>1547.13</v>
      </c>
      <c r="D33" s="16">
        <v>1543.69</v>
      </c>
      <c r="E33" s="16">
        <v>1567.23</v>
      </c>
      <c r="F33" s="16">
        <v>1589.89</v>
      </c>
      <c r="G33" s="16">
        <v>1717.04</v>
      </c>
      <c r="H33" s="16">
        <v>1913.36</v>
      </c>
      <c r="I33" s="16">
        <v>1968.35</v>
      </c>
      <c r="J33" s="16">
        <v>2067.14</v>
      </c>
      <c r="K33" s="16">
        <v>2076.4299999999998</v>
      </c>
      <c r="L33" s="16">
        <v>2056.1799999999998</v>
      </c>
      <c r="M33" s="16">
        <v>2029.93</v>
      </c>
      <c r="N33" s="16">
        <v>2021.16</v>
      </c>
      <c r="O33" s="16">
        <v>2015</v>
      </c>
      <c r="P33" s="16">
        <v>2015.36</v>
      </c>
      <c r="Q33" s="16">
        <v>2027.7</v>
      </c>
      <c r="R33" s="16">
        <v>2044.57</v>
      </c>
      <c r="S33" s="16">
        <v>2070.94</v>
      </c>
      <c r="T33" s="16">
        <v>2060.25</v>
      </c>
      <c r="U33" s="16">
        <v>2021.92</v>
      </c>
      <c r="V33" s="16">
        <v>1818.62</v>
      </c>
      <c r="W33" s="16">
        <v>1581.5</v>
      </c>
      <c r="X33" s="16">
        <v>1558.55</v>
      </c>
      <c r="Y33" s="16">
        <v>1535.65</v>
      </c>
    </row>
    <row r="34" spans="1:59" ht="16.5" customHeight="1" x14ac:dyDescent="0.25">
      <c r="A34" s="15" t="s">
        <v>422</v>
      </c>
      <c r="B34" s="16">
        <v>1522.15</v>
      </c>
      <c r="C34" s="16">
        <v>1531.88</v>
      </c>
      <c r="D34" s="16">
        <v>1525.2</v>
      </c>
      <c r="E34" s="16">
        <v>1544.64</v>
      </c>
      <c r="F34" s="16">
        <v>1586.64</v>
      </c>
      <c r="G34" s="16">
        <v>1707.93</v>
      </c>
      <c r="H34" s="16">
        <v>1882.63</v>
      </c>
      <c r="I34" s="16">
        <v>1945.21</v>
      </c>
      <c r="J34" s="16">
        <v>2023.39</v>
      </c>
      <c r="K34" s="16">
        <v>2019.29</v>
      </c>
      <c r="L34" s="16">
        <v>1999.23</v>
      </c>
      <c r="M34" s="16">
        <v>2000.42</v>
      </c>
      <c r="N34" s="16">
        <v>1990.71</v>
      </c>
      <c r="O34" s="16">
        <v>1981.84</v>
      </c>
      <c r="P34" s="16">
        <v>1983.77</v>
      </c>
      <c r="Q34" s="16">
        <v>1993.29</v>
      </c>
      <c r="R34" s="16">
        <v>2000.65</v>
      </c>
      <c r="S34" s="16">
        <v>2021.05</v>
      </c>
      <c r="T34" s="16">
        <v>2000.32</v>
      </c>
      <c r="U34" s="16">
        <v>1843.36</v>
      </c>
      <c r="V34" s="16">
        <v>1752.2</v>
      </c>
      <c r="W34" s="16">
        <v>1539.49</v>
      </c>
      <c r="X34" s="16">
        <v>1575.83</v>
      </c>
      <c r="Y34" s="16">
        <v>1579.47</v>
      </c>
    </row>
    <row r="35" spans="1:59" ht="16.5" customHeight="1" x14ac:dyDescent="0.25">
      <c r="A35" s="15" t="s">
        <v>423</v>
      </c>
      <c r="B35" s="16">
        <v>1544.4</v>
      </c>
      <c r="C35" s="16">
        <v>1534.07</v>
      </c>
      <c r="D35" s="16">
        <v>1537.46</v>
      </c>
      <c r="E35" s="16">
        <v>1564.9</v>
      </c>
      <c r="F35" s="16">
        <v>1589.63</v>
      </c>
      <c r="G35" s="16">
        <v>1768.18</v>
      </c>
      <c r="H35" s="16">
        <v>1936.52</v>
      </c>
      <c r="I35" s="16">
        <v>2090.61</v>
      </c>
      <c r="J35" s="16">
        <v>2148.0100000000002</v>
      </c>
      <c r="K35" s="16">
        <v>2158.09</v>
      </c>
      <c r="L35" s="16">
        <v>2134.5700000000002</v>
      </c>
      <c r="M35" s="16">
        <v>2131.27</v>
      </c>
      <c r="N35" s="16">
        <v>2116.02</v>
      </c>
      <c r="O35" s="16">
        <v>2098.8000000000002</v>
      </c>
      <c r="P35" s="16">
        <v>2094.83</v>
      </c>
      <c r="Q35" s="16">
        <v>2095.9699999999998</v>
      </c>
      <c r="R35" s="16">
        <v>2104.39</v>
      </c>
      <c r="S35" s="16">
        <v>2105.4499999999998</v>
      </c>
      <c r="T35" s="16">
        <v>2096.9499999999998</v>
      </c>
      <c r="U35" s="16">
        <v>2070.94</v>
      </c>
      <c r="V35" s="16">
        <v>1995.3</v>
      </c>
      <c r="W35" s="16">
        <v>1878.15</v>
      </c>
      <c r="X35" s="16">
        <v>1737.13</v>
      </c>
      <c r="Y35" s="16">
        <v>1621.54</v>
      </c>
    </row>
    <row r="36" spans="1:59" ht="16.5" customHeight="1" x14ac:dyDescent="0.25">
      <c r="A36" s="15" t="s">
        <v>424</v>
      </c>
      <c r="B36" s="16">
        <v>1637.61</v>
      </c>
      <c r="C36" s="16">
        <v>1535.06</v>
      </c>
      <c r="D36" s="16">
        <v>1532.2</v>
      </c>
      <c r="E36" s="16">
        <v>1538.34</v>
      </c>
      <c r="F36" s="16">
        <v>1558.59</v>
      </c>
      <c r="G36" s="16">
        <v>1569.66</v>
      </c>
      <c r="H36" s="16">
        <v>1681.1</v>
      </c>
      <c r="I36" s="16">
        <v>1845.82</v>
      </c>
      <c r="J36" s="16">
        <v>1917.05</v>
      </c>
      <c r="K36" s="16">
        <v>1959.84</v>
      </c>
      <c r="L36" s="16">
        <v>1942.5</v>
      </c>
      <c r="M36" s="16">
        <v>1940.78</v>
      </c>
      <c r="N36" s="16">
        <v>1936.93</v>
      </c>
      <c r="O36" s="16">
        <v>1941.47</v>
      </c>
      <c r="P36" s="16">
        <v>1903.44</v>
      </c>
      <c r="Q36" s="16">
        <v>1908.22</v>
      </c>
      <c r="R36" s="16">
        <v>1918.54</v>
      </c>
      <c r="S36" s="16">
        <v>1963.65</v>
      </c>
      <c r="T36" s="16">
        <v>1986.57</v>
      </c>
      <c r="U36" s="16">
        <v>1900.01</v>
      </c>
      <c r="V36" s="16">
        <v>1852.53</v>
      </c>
      <c r="W36" s="16">
        <v>1704.44</v>
      </c>
      <c r="X36" s="16">
        <v>1666.56</v>
      </c>
      <c r="Y36" s="16">
        <v>1538.33</v>
      </c>
    </row>
    <row r="37" spans="1:59" ht="16.5" customHeight="1" x14ac:dyDescent="0.25">
      <c r="A37" s="15" t="s">
        <v>425</v>
      </c>
      <c r="B37" s="16">
        <v>1528.03</v>
      </c>
      <c r="C37" s="16">
        <v>1483.73</v>
      </c>
      <c r="D37" s="16">
        <v>1454.38</v>
      </c>
      <c r="E37" s="16">
        <v>1459.11</v>
      </c>
      <c r="F37" s="16">
        <v>1466.85</v>
      </c>
      <c r="G37" s="16">
        <v>1509.56</v>
      </c>
      <c r="H37" s="16">
        <v>1566.72</v>
      </c>
      <c r="I37" s="16">
        <v>1599.08</v>
      </c>
      <c r="J37" s="16">
        <v>1620.95</v>
      </c>
      <c r="K37" s="16">
        <v>1828.65</v>
      </c>
      <c r="L37" s="16">
        <v>1880.32</v>
      </c>
      <c r="M37" s="16">
        <v>1881.27</v>
      </c>
      <c r="N37" s="16">
        <v>1884.33</v>
      </c>
      <c r="O37" s="16">
        <v>1885.35</v>
      </c>
      <c r="P37" s="16">
        <v>1877.69</v>
      </c>
      <c r="Q37" s="16">
        <v>1897.19</v>
      </c>
      <c r="R37" s="16">
        <v>1904.39</v>
      </c>
      <c r="S37" s="16">
        <v>1918.68</v>
      </c>
      <c r="T37" s="16">
        <v>1917.41</v>
      </c>
      <c r="U37" s="16">
        <v>1887.3</v>
      </c>
      <c r="V37" s="16">
        <v>1844.72</v>
      </c>
      <c r="W37" s="16">
        <v>1682.86</v>
      </c>
      <c r="X37" s="16">
        <v>1644.99</v>
      </c>
      <c r="Y37" s="16">
        <v>1524.89</v>
      </c>
    </row>
    <row r="38" spans="1:59" ht="16.5" customHeight="1" x14ac:dyDescent="0.25">
      <c r="A38" s="15" t="s">
        <v>426</v>
      </c>
      <c r="B38" s="16">
        <v>1488.18</v>
      </c>
      <c r="C38" s="16">
        <v>1488.2</v>
      </c>
      <c r="D38" s="16">
        <v>1458.26</v>
      </c>
      <c r="E38" s="16">
        <v>1472.77</v>
      </c>
      <c r="F38" s="16">
        <v>1525.04</v>
      </c>
      <c r="G38" s="16">
        <v>1577.28</v>
      </c>
      <c r="H38" s="16">
        <v>1786.59</v>
      </c>
      <c r="I38" s="16">
        <v>1860.85</v>
      </c>
      <c r="J38" s="16">
        <v>1902.69</v>
      </c>
      <c r="K38" s="16">
        <v>1790.11</v>
      </c>
      <c r="L38" s="16">
        <v>1766.53</v>
      </c>
      <c r="M38" s="16">
        <v>1766.51</v>
      </c>
      <c r="N38" s="16">
        <v>1761.51</v>
      </c>
      <c r="O38" s="16">
        <v>1751.18</v>
      </c>
      <c r="P38" s="16">
        <v>1746.49</v>
      </c>
      <c r="Q38" s="16">
        <v>1754.62</v>
      </c>
      <c r="R38" s="16">
        <v>1747.7</v>
      </c>
      <c r="S38" s="16">
        <v>1757.7</v>
      </c>
      <c r="T38" s="16">
        <v>1798.04</v>
      </c>
      <c r="U38" s="16">
        <v>1770.88</v>
      </c>
      <c r="V38" s="16">
        <v>1706.6</v>
      </c>
      <c r="W38" s="16">
        <v>1649.1</v>
      </c>
      <c r="X38" s="16">
        <v>1545.78</v>
      </c>
      <c r="Y38" s="16">
        <v>1493.05</v>
      </c>
    </row>
    <row r="39" spans="1:59" ht="16.5" customHeight="1" x14ac:dyDescent="0.25">
      <c r="A39" s="15" t="s">
        <v>427</v>
      </c>
      <c r="B39" s="16">
        <v>1520.12</v>
      </c>
      <c r="C39" s="16">
        <v>1489.88</v>
      </c>
      <c r="D39" s="16">
        <v>1474.11</v>
      </c>
      <c r="E39" s="16">
        <v>1507.62</v>
      </c>
      <c r="F39" s="16">
        <v>1584.49</v>
      </c>
      <c r="G39" s="16">
        <v>1673.01</v>
      </c>
      <c r="H39" s="16">
        <v>1911.93</v>
      </c>
      <c r="I39" s="16">
        <v>1914.12</v>
      </c>
      <c r="J39" s="16">
        <v>1862.06</v>
      </c>
      <c r="K39" s="16">
        <v>1860.15</v>
      </c>
      <c r="L39" s="16">
        <v>1850.02</v>
      </c>
      <c r="M39" s="16">
        <v>1852.11</v>
      </c>
      <c r="N39" s="16">
        <v>1852.03</v>
      </c>
      <c r="O39" s="16">
        <v>1845.77</v>
      </c>
      <c r="P39" s="16">
        <v>1845.78</v>
      </c>
      <c r="Q39" s="16">
        <v>1843.24</v>
      </c>
      <c r="R39" s="16">
        <v>1844.87</v>
      </c>
      <c r="S39" s="16">
        <v>1857.56</v>
      </c>
      <c r="T39" s="16">
        <v>1848.68</v>
      </c>
      <c r="U39" s="16">
        <v>1822.36</v>
      </c>
      <c r="V39" s="16">
        <v>1712.57</v>
      </c>
      <c r="W39" s="16">
        <v>1664.84</v>
      </c>
      <c r="X39" s="16">
        <v>1584.87</v>
      </c>
      <c r="Y39" s="16">
        <v>1543.06</v>
      </c>
    </row>
    <row r="40" spans="1:59" ht="16.5" customHeight="1" x14ac:dyDescent="0.25">
      <c r="A40" s="15" t="s">
        <v>428</v>
      </c>
      <c r="B40" s="16">
        <v>1514.63</v>
      </c>
      <c r="C40" s="16">
        <v>1503.53</v>
      </c>
      <c r="D40" s="16">
        <v>1486.42</v>
      </c>
      <c r="E40" s="16">
        <v>1509.17</v>
      </c>
      <c r="F40" s="16">
        <v>1584.02</v>
      </c>
      <c r="G40" s="16">
        <v>1649.66</v>
      </c>
      <c r="H40" s="16">
        <v>1906.04</v>
      </c>
      <c r="I40" s="16">
        <v>1950.22</v>
      </c>
      <c r="J40" s="16">
        <v>2004.78</v>
      </c>
      <c r="K40" s="16">
        <v>2009.61</v>
      </c>
      <c r="L40" s="16">
        <v>1971.65</v>
      </c>
      <c r="M40" s="16">
        <v>1971.99</v>
      </c>
      <c r="N40" s="16">
        <v>1969.12</v>
      </c>
      <c r="O40" s="16">
        <v>1962.43</v>
      </c>
      <c r="P40" s="16">
        <v>1963.91</v>
      </c>
      <c r="Q40" s="16">
        <v>1966.92</v>
      </c>
      <c r="R40" s="16">
        <v>1980.03</v>
      </c>
      <c r="S40" s="16">
        <v>1993.13</v>
      </c>
      <c r="T40" s="16">
        <v>1969.06</v>
      </c>
      <c r="U40" s="16">
        <v>1925.82</v>
      </c>
      <c r="V40" s="16">
        <v>1816.37</v>
      </c>
      <c r="W40" s="16">
        <v>1778.77</v>
      </c>
      <c r="X40" s="16">
        <v>1724.34</v>
      </c>
      <c r="Y40" s="16">
        <v>1563.89</v>
      </c>
    </row>
    <row r="41" spans="1:59" ht="16.5" customHeight="1" x14ac:dyDescent="0.25">
      <c r="A41" s="15" t="s">
        <v>429</v>
      </c>
      <c r="B41" s="16">
        <v>1517.59</v>
      </c>
      <c r="C41" s="16">
        <v>1473.73</v>
      </c>
      <c r="D41" s="16">
        <v>1464</v>
      </c>
      <c r="E41" s="16">
        <v>1462.94</v>
      </c>
      <c r="F41" s="16">
        <v>1549.58</v>
      </c>
      <c r="G41" s="16">
        <v>1630.64</v>
      </c>
      <c r="H41" s="16">
        <v>1897.76</v>
      </c>
      <c r="I41" s="16">
        <v>1927.73</v>
      </c>
      <c r="J41" s="16">
        <v>1946.03</v>
      </c>
      <c r="K41" s="16">
        <v>1942.66</v>
      </c>
      <c r="L41" s="16">
        <v>1924.7</v>
      </c>
      <c r="M41" s="16">
        <v>1924.83</v>
      </c>
      <c r="N41" s="16">
        <v>1920.76</v>
      </c>
      <c r="O41" s="16">
        <v>1920.06</v>
      </c>
      <c r="P41" s="16">
        <v>1916.74</v>
      </c>
      <c r="Q41" s="16">
        <v>1909.09</v>
      </c>
      <c r="R41" s="16">
        <v>1907.04</v>
      </c>
      <c r="S41" s="16">
        <v>1908.38</v>
      </c>
      <c r="T41" s="16">
        <v>1891.21</v>
      </c>
      <c r="U41" s="16">
        <v>1840.8</v>
      </c>
      <c r="V41" s="16">
        <v>1768.26</v>
      </c>
      <c r="W41" s="16">
        <v>1697.66</v>
      </c>
      <c r="X41" s="16">
        <v>1647.34</v>
      </c>
      <c r="Y41" s="16">
        <v>1522.13</v>
      </c>
    </row>
    <row r="42" spans="1:59" x14ac:dyDescent="0.25">
      <c r="A42" s="12"/>
      <c r="B42" s="12"/>
      <c r="C42" s="12"/>
      <c r="D42" s="12"/>
      <c r="E42" s="12"/>
      <c r="F42" s="12"/>
      <c r="G42" s="12"/>
      <c r="H42" s="12"/>
      <c r="I42" s="12"/>
      <c r="J42" s="12"/>
      <c r="K42" s="12"/>
      <c r="L42" s="12"/>
      <c r="M42" s="12"/>
      <c r="N42" s="12"/>
      <c r="O42" s="12"/>
      <c r="P42" s="12"/>
      <c r="Q42" s="12"/>
      <c r="R42" s="12"/>
      <c r="S42" s="12"/>
      <c r="T42" s="12"/>
      <c r="U42" s="12"/>
      <c r="V42" s="12"/>
      <c r="W42" s="12"/>
      <c r="X42" s="12"/>
      <c r="Y42" s="12"/>
      <c r="Z42" s="12"/>
      <c r="AA42" s="33"/>
      <c r="AB42" s="12"/>
      <c r="AC42" s="12"/>
      <c r="AD42" s="12"/>
      <c r="AE42" s="12"/>
      <c r="AF42" s="12"/>
      <c r="AG42" s="12"/>
      <c r="AH42" s="12"/>
      <c r="AI42" s="12"/>
      <c r="AJ42" s="12"/>
      <c r="AK42" s="12"/>
      <c r="AL42" s="12"/>
      <c r="AM42" s="12"/>
      <c r="AN42" s="12"/>
      <c r="AO42" s="12"/>
      <c r="AP42" s="12"/>
      <c r="AQ42" s="12"/>
      <c r="AR42" s="12"/>
      <c r="AS42" s="12"/>
      <c r="AT42" s="12"/>
      <c r="AU42" s="12"/>
      <c r="AV42" s="12"/>
      <c r="AW42" s="12"/>
      <c r="AX42" s="12"/>
      <c r="AY42" s="12"/>
      <c r="AZ42" s="12"/>
      <c r="BA42" s="12"/>
      <c r="BB42" s="12"/>
      <c r="BC42" s="12"/>
      <c r="BD42" s="12"/>
      <c r="BE42" s="12"/>
      <c r="BF42" s="12"/>
      <c r="BG42" s="12"/>
    </row>
    <row r="43" spans="1:59" x14ac:dyDescent="0.25">
      <c r="A43" s="37" t="s">
        <v>381</v>
      </c>
      <c r="B43" s="37"/>
      <c r="C43" s="37"/>
      <c r="D43" s="37"/>
      <c r="E43" s="37"/>
      <c r="F43" s="37"/>
      <c r="G43" s="37"/>
      <c r="H43" s="37"/>
      <c r="I43" s="37"/>
      <c r="J43" s="37"/>
      <c r="K43" s="37"/>
      <c r="L43" s="37"/>
      <c r="M43" s="37"/>
      <c r="N43" s="37"/>
      <c r="O43" s="37"/>
      <c r="P43" s="17"/>
      <c r="Q43" s="58">
        <v>847447.31</v>
      </c>
      <c r="R43" s="58"/>
      <c r="S43" s="17"/>
      <c r="T43" s="17"/>
      <c r="U43" s="17"/>
      <c r="V43" s="17"/>
      <c r="W43" s="17"/>
      <c r="X43" s="17"/>
      <c r="Y43" s="17"/>
      <c r="Z43" s="12"/>
      <c r="AA43" s="33"/>
      <c r="AB43" s="12"/>
      <c r="AC43" s="12"/>
      <c r="AD43" s="12"/>
      <c r="AE43" s="12"/>
      <c r="AF43" s="12"/>
      <c r="AG43" s="12"/>
      <c r="AH43" s="12"/>
      <c r="AI43" s="12"/>
      <c r="AJ43" s="12"/>
      <c r="AK43" s="12"/>
      <c r="AL43" s="12"/>
      <c r="AM43" s="12"/>
      <c r="AN43" s="12"/>
      <c r="AO43" s="12"/>
      <c r="AP43" s="12"/>
      <c r="AQ43" s="12"/>
      <c r="AR43" s="12"/>
      <c r="AS43" s="12"/>
      <c r="AT43" s="12"/>
      <c r="AU43" s="12"/>
      <c r="AV43" s="12"/>
      <c r="AW43" s="12"/>
      <c r="AX43" s="12"/>
      <c r="AY43" s="12"/>
      <c r="AZ43" s="12"/>
      <c r="BA43" s="12"/>
      <c r="BB43" s="12"/>
      <c r="BC43" s="12"/>
      <c r="BD43" s="12"/>
      <c r="BE43" s="12"/>
      <c r="BF43" s="12"/>
      <c r="BG43" s="12"/>
    </row>
    <row r="44" spans="1:59" x14ac:dyDescent="0.25">
      <c r="A44" s="12"/>
      <c r="B44" s="12"/>
      <c r="C44" s="12"/>
      <c r="D44" s="12"/>
      <c r="E44" s="12"/>
      <c r="F44" s="12"/>
      <c r="G44" s="12"/>
      <c r="H44" s="12"/>
      <c r="I44" s="12"/>
      <c r="J44" s="12"/>
      <c r="K44" s="12"/>
      <c r="L44" s="12"/>
      <c r="M44" s="12"/>
      <c r="N44" s="12"/>
      <c r="O44" s="12"/>
      <c r="P44" s="12"/>
      <c r="Q44" s="12"/>
      <c r="R44" s="12"/>
      <c r="S44" s="12"/>
      <c r="T44" s="12"/>
      <c r="U44" s="12"/>
      <c r="V44" s="12"/>
      <c r="W44" s="12"/>
      <c r="X44" s="12"/>
      <c r="Y44" s="12"/>
      <c r="Z44" s="12"/>
      <c r="AA44" s="33"/>
      <c r="AB44" s="12"/>
      <c r="AC44" s="12"/>
      <c r="AD44" s="12"/>
      <c r="AE44" s="12"/>
      <c r="AF44" s="12"/>
      <c r="AG44" s="12"/>
      <c r="AH44" s="12"/>
      <c r="AI44" s="12"/>
      <c r="AJ44" s="12"/>
      <c r="AK44" s="12"/>
      <c r="AL44" s="12"/>
      <c r="AM44" s="12"/>
      <c r="AN44" s="12"/>
      <c r="AO44" s="12"/>
      <c r="AP44" s="12"/>
      <c r="AQ44" s="12"/>
      <c r="AR44" s="12"/>
      <c r="AS44" s="12"/>
      <c r="AT44" s="12"/>
      <c r="AU44" s="12"/>
      <c r="AV44" s="12"/>
      <c r="AW44" s="12"/>
      <c r="AX44" s="12"/>
      <c r="AY44" s="12"/>
      <c r="AZ44" s="12"/>
      <c r="BA44" s="12"/>
      <c r="BB44" s="12"/>
      <c r="BC44" s="12"/>
      <c r="BD44" s="12"/>
      <c r="BE44" s="12"/>
      <c r="BF44" s="12"/>
      <c r="BG44" s="12"/>
    </row>
    <row r="45" spans="1:59" x14ac:dyDescent="0.25">
      <c r="A45" s="37" t="s">
        <v>382</v>
      </c>
      <c r="B45" s="37"/>
      <c r="C45" s="37"/>
      <c r="D45" s="37"/>
      <c r="E45" s="37"/>
      <c r="F45" s="37"/>
      <c r="G45" s="37"/>
      <c r="H45" s="37"/>
      <c r="I45" s="37"/>
      <c r="J45" s="37"/>
      <c r="K45" s="37"/>
      <c r="L45" s="37"/>
      <c r="M45" s="37"/>
      <c r="N45" s="37"/>
      <c r="O45" s="37"/>
      <c r="P45" s="37"/>
      <c r="Q45" s="37"/>
      <c r="R45" s="37"/>
      <c r="S45" s="37"/>
      <c r="T45" s="37"/>
      <c r="U45" s="37"/>
      <c r="V45" s="37"/>
      <c r="W45" s="37"/>
      <c r="X45" s="37"/>
      <c r="Y45" s="37"/>
      <c r="Z45" s="12"/>
      <c r="AA45" s="33"/>
      <c r="AB45" s="12"/>
      <c r="AC45" s="12"/>
      <c r="AD45" s="12"/>
      <c r="AE45" s="12"/>
      <c r="AF45" s="12"/>
      <c r="AG45" s="12"/>
      <c r="AH45" s="12"/>
      <c r="AI45" s="12"/>
      <c r="AJ45" s="12"/>
      <c r="AK45" s="12"/>
      <c r="AL45" s="12"/>
      <c r="AM45" s="12"/>
      <c r="AN45" s="12"/>
      <c r="AO45" s="12"/>
      <c r="AP45" s="12"/>
      <c r="AQ45" s="12"/>
      <c r="AR45" s="12"/>
      <c r="AS45" s="12"/>
      <c r="AT45" s="12"/>
      <c r="AU45" s="12"/>
      <c r="AV45" s="12"/>
      <c r="AW45" s="12"/>
      <c r="AX45" s="12"/>
      <c r="AY45" s="12"/>
      <c r="AZ45" s="12"/>
      <c r="BA45" s="12"/>
      <c r="BB45" s="12"/>
      <c r="BC45" s="12"/>
      <c r="BD45" s="12"/>
      <c r="BE45" s="12"/>
      <c r="BF45" s="12"/>
      <c r="BG45" s="12"/>
    </row>
    <row r="46" spans="1:59" x14ac:dyDescent="0.25">
      <c r="A46" s="12"/>
      <c r="B46" s="12"/>
      <c r="C46" s="12"/>
      <c r="D46" s="12"/>
      <c r="E46" s="12"/>
      <c r="F46" s="12"/>
      <c r="G46" s="12"/>
      <c r="H46" s="12"/>
      <c r="I46" s="12"/>
      <c r="J46" s="12"/>
      <c r="K46" s="12"/>
      <c r="L46" s="12"/>
      <c r="M46" s="12"/>
      <c r="N46" s="12"/>
      <c r="O46" s="12"/>
      <c r="P46" s="12"/>
      <c r="Q46" s="12"/>
      <c r="R46" s="12"/>
      <c r="S46" s="12"/>
      <c r="T46" s="12"/>
      <c r="U46" s="12"/>
      <c r="V46" s="12"/>
      <c r="W46" s="12"/>
      <c r="X46" s="12"/>
      <c r="Y46" s="12"/>
      <c r="Z46" s="12"/>
      <c r="AA46" s="33"/>
      <c r="AB46" s="12"/>
      <c r="AC46" s="12"/>
      <c r="AD46" s="12"/>
      <c r="AE46" s="12"/>
      <c r="AF46" s="12"/>
      <c r="AG46" s="12"/>
      <c r="AH46" s="12"/>
      <c r="AI46" s="12"/>
      <c r="AJ46" s="12"/>
      <c r="AK46" s="12"/>
      <c r="AL46" s="12"/>
      <c r="AM46" s="12"/>
      <c r="AN46" s="12"/>
      <c r="AO46" s="12"/>
      <c r="AP46" s="12"/>
      <c r="AQ46" s="12"/>
      <c r="AR46" s="12"/>
      <c r="AS46" s="12"/>
      <c r="AT46" s="12"/>
      <c r="AU46" s="12"/>
      <c r="AV46" s="12"/>
      <c r="AW46" s="12"/>
      <c r="AX46" s="12"/>
      <c r="AY46" s="12"/>
      <c r="AZ46" s="12"/>
      <c r="BA46" s="12"/>
      <c r="BB46" s="12"/>
      <c r="BC46" s="12"/>
      <c r="BD46" s="12"/>
      <c r="BE46" s="12"/>
      <c r="BF46" s="12"/>
      <c r="BG46" s="12"/>
    </row>
    <row r="47" spans="1:59" x14ac:dyDescent="0.25">
      <c r="A47" s="38"/>
      <c r="B47" s="39"/>
      <c r="C47" s="39"/>
      <c r="D47" s="39"/>
      <c r="E47" s="39"/>
      <c r="F47" s="39"/>
      <c r="G47" s="39"/>
      <c r="H47" s="39"/>
      <c r="I47" s="39"/>
      <c r="J47" s="39"/>
      <c r="K47" s="39"/>
      <c r="L47" s="40"/>
      <c r="M47" s="44" t="s">
        <v>383</v>
      </c>
      <c r="N47" s="45"/>
      <c r="O47" s="45"/>
      <c r="P47" s="45"/>
      <c r="Q47" s="45"/>
      <c r="R47" s="45"/>
      <c r="S47" s="45"/>
      <c r="T47" s="46"/>
      <c r="U47" s="12"/>
      <c r="V47" s="12"/>
      <c r="W47" s="12"/>
      <c r="X47" s="12"/>
      <c r="Y47" s="12"/>
      <c r="Z47" s="12"/>
      <c r="AA47" s="33"/>
      <c r="AB47" s="12"/>
      <c r="AC47" s="12"/>
      <c r="AD47" s="12"/>
      <c r="AE47" s="12"/>
      <c r="AF47" s="12"/>
      <c r="AG47" s="12"/>
      <c r="AH47" s="12"/>
      <c r="AI47" s="12"/>
      <c r="AJ47" s="12"/>
      <c r="AK47" s="12"/>
      <c r="AL47" s="12"/>
      <c r="AM47" s="12"/>
      <c r="AN47" s="12"/>
      <c r="AO47" s="12"/>
      <c r="AP47" s="12"/>
      <c r="AQ47" s="12"/>
      <c r="AR47" s="12"/>
      <c r="AS47" s="12"/>
      <c r="AT47" s="12"/>
      <c r="AU47" s="12"/>
      <c r="AV47" s="12"/>
      <c r="AW47" s="12"/>
      <c r="AX47" s="12"/>
      <c r="AY47" s="12"/>
      <c r="AZ47" s="12"/>
      <c r="BA47" s="12"/>
      <c r="BB47" s="12"/>
      <c r="BC47" s="12"/>
      <c r="BD47" s="12"/>
      <c r="BE47" s="12"/>
      <c r="BF47" s="12"/>
      <c r="BG47" s="12"/>
    </row>
    <row r="48" spans="1:59" x14ac:dyDescent="0.25">
      <c r="A48" s="41"/>
      <c r="B48" s="42"/>
      <c r="C48" s="42"/>
      <c r="D48" s="42"/>
      <c r="E48" s="42"/>
      <c r="F48" s="42"/>
      <c r="G48" s="42"/>
      <c r="H48" s="42"/>
      <c r="I48" s="42"/>
      <c r="J48" s="42"/>
      <c r="K48" s="42"/>
      <c r="L48" s="43"/>
      <c r="M48" s="44" t="s">
        <v>384</v>
      </c>
      <c r="N48" s="46"/>
      <c r="O48" s="44" t="s">
        <v>385</v>
      </c>
      <c r="P48" s="46"/>
      <c r="Q48" s="44" t="s">
        <v>386</v>
      </c>
      <c r="R48" s="46"/>
      <c r="S48" s="44" t="s">
        <v>387</v>
      </c>
      <c r="T48" s="46"/>
      <c r="U48" s="12"/>
      <c r="V48" s="12"/>
      <c r="W48" s="12"/>
      <c r="X48" s="12"/>
      <c r="Y48" s="12"/>
      <c r="Z48" s="12"/>
      <c r="AA48" s="33"/>
      <c r="AB48" s="12"/>
      <c r="AC48" s="12"/>
      <c r="AD48" s="12"/>
      <c r="AE48" s="12"/>
      <c r="AF48" s="12"/>
      <c r="AG48" s="12"/>
      <c r="AH48" s="12"/>
      <c r="AI48" s="12"/>
      <c r="AJ48" s="12"/>
      <c r="AK48" s="12"/>
      <c r="AL48" s="12"/>
      <c r="AM48" s="12"/>
      <c r="AN48" s="12"/>
      <c r="AO48" s="12"/>
      <c r="AP48" s="12"/>
      <c r="AQ48" s="12"/>
      <c r="AR48" s="12"/>
      <c r="AS48" s="12"/>
      <c r="AT48" s="12"/>
      <c r="AU48" s="12"/>
      <c r="AV48" s="12"/>
      <c r="AW48" s="12"/>
      <c r="AX48" s="12"/>
      <c r="AY48" s="12"/>
      <c r="AZ48" s="12"/>
      <c r="BA48" s="12"/>
      <c r="BB48" s="12"/>
      <c r="BC48" s="12"/>
      <c r="BD48" s="12"/>
      <c r="BE48" s="12"/>
      <c r="BF48" s="12"/>
      <c r="BG48" s="12"/>
    </row>
    <row r="49" spans="1:59" x14ac:dyDescent="0.25">
      <c r="A49" s="61" t="s">
        <v>388</v>
      </c>
      <c r="B49" s="62"/>
      <c r="C49" s="62"/>
      <c r="D49" s="62"/>
      <c r="E49" s="62"/>
      <c r="F49" s="62"/>
      <c r="G49" s="62"/>
      <c r="H49" s="62"/>
      <c r="I49" s="62"/>
      <c r="J49" s="62"/>
      <c r="K49" s="62"/>
      <c r="L49" s="63"/>
      <c r="M49" s="59">
        <v>0</v>
      </c>
      <c r="N49" s="60"/>
      <c r="O49" s="59">
        <v>0</v>
      </c>
      <c r="P49" s="60"/>
      <c r="Q49" s="59">
        <v>0</v>
      </c>
      <c r="R49" s="60"/>
      <c r="S49" s="59">
        <v>0</v>
      </c>
      <c r="T49" s="60"/>
      <c r="U49" s="12"/>
      <c r="V49" s="12"/>
      <c r="W49" s="12"/>
      <c r="X49" s="12"/>
      <c r="Y49" s="12"/>
      <c r="Z49" s="12"/>
      <c r="AA49" s="33"/>
      <c r="AB49" s="12"/>
      <c r="AC49" s="12"/>
      <c r="AD49" s="12"/>
      <c r="AE49" s="12"/>
      <c r="AF49" s="12"/>
      <c r="AG49" s="12"/>
      <c r="AH49" s="12"/>
      <c r="AI49" s="12"/>
      <c r="AJ49" s="12"/>
      <c r="AK49" s="12"/>
      <c r="AL49" s="12"/>
      <c r="AM49" s="12"/>
      <c r="AN49" s="12"/>
      <c r="AO49" s="12"/>
      <c r="AP49" s="12"/>
      <c r="AQ49" s="12"/>
      <c r="AR49" s="12"/>
      <c r="AS49" s="12"/>
      <c r="AT49" s="12"/>
      <c r="AU49" s="12"/>
      <c r="AV49" s="12"/>
      <c r="AW49" s="12"/>
      <c r="AX49" s="12"/>
      <c r="AY49" s="12"/>
      <c r="AZ49" s="12"/>
      <c r="BA49" s="12"/>
      <c r="BB49" s="12"/>
      <c r="BC49" s="12"/>
      <c r="BD49" s="12"/>
      <c r="BE49" s="12"/>
      <c r="BF49" s="12"/>
      <c r="BG49" s="12"/>
    </row>
    <row r="50" spans="1:59" x14ac:dyDescent="0.25">
      <c r="A50" s="12"/>
      <c r="B50" s="12"/>
      <c r="C50" s="12"/>
      <c r="D50" s="12"/>
      <c r="E50" s="12"/>
      <c r="F50" s="12"/>
      <c r="G50" s="12"/>
      <c r="H50" s="12"/>
      <c r="I50" s="12"/>
      <c r="J50" s="12"/>
      <c r="K50" s="12"/>
      <c r="L50" s="12"/>
      <c r="M50" s="12"/>
      <c r="N50" s="12"/>
      <c r="O50" s="12"/>
      <c r="P50" s="12"/>
      <c r="Q50" s="12"/>
      <c r="R50" s="12"/>
      <c r="S50" s="12"/>
      <c r="T50" s="12"/>
      <c r="U50" s="12"/>
      <c r="V50" s="12"/>
      <c r="W50" s="12"/>
      <c r="X50" s="12"/>
      <c r="Y50" s="12"/>
      <c r="Z50" s="12"/>
      <c r="AA50" s="33"/>
      <c r="AB50" s="12"/>
      <c r="AC50" s="12"/>
      <c r="AD50" s="12"/>
      <c r="AE50" s="12"/>
      <c r="AF50" s="12"/>
      <c r="AG50" s="12"/>
      <c r="AH50" s="12"/>
      <c r="AI50" s="12"/>
      <c r="AJ50" s="12"/>
      <c r="AK50" s="12"/>
      <c r="AL50" s="12"/>
      <c r="AM50" s="12"/>
      <c r="AN50" s="12"/>
      <c r="AO50" s="12"/>
      <c r="AP50" s="12"/>
      <c r="AQ50" s="12"/>
      <c r="AR50" s="12"/>
      <c r="AS50" s="12"/>
      <c r="AT50" s="12"/>
      <c r="AU50" s="12"/>
      <c r="AV50" s="12"/>
      <c r="AW50" s="12"/>
      <c r="AX50" s="12"/>
      <c r="AY50" s="12"/>
      <c r="AZ50" s="12"/>
      <c r="BA50" s="12"/>
      <c r="BB50" s="12"/>
      <c r="BC50" s="12"/>
      <c r="BD50" s="12"/>
      <c r="BE50" s="12"/>
      <c r="BF50" s="12"/>
      <c r="BG50" s="12"/>
    </row>
    <row r="51" spans="1:59" x14ac:dyDescent="0.25">
      <c r="A51" s="12"/>
      <c r="B51" s="12"/>
      <c r="C51" s="12"/>
      <c r="D51" s="12"/>
      <c r="E51" s="12"/>
      <c r="F51" s="12"/>
      <c r="G51" s="12"/>
      <c r="H51" s="12"/>
      <c r="I51" s="12"/>
      <c r="J51" s="12"/>
      <c r="K51" s="12"/>
      <c r="L51" s="12"/>
      <c r="M51" s="12"/>
      <c r="N51" s="12"/>
      <c r="O51" s="12"/>
      <c r="P51" s="12"/>
      <c r="Q51" s="12"/>
      <c r="R51" s="12"/>
      <c r="S51" s="12"/>
      <c r="T51" s="12"/>
      <c r="U51" s="12"/>
      <c r="V51" s="12"/>
      <c r="W51" s="12"/>
      <c r="X51" s="12"/>
      <c r="Y51" s="12"/>
      <c r="Z51" s="12"/>
      <c r="AA51" s="33"/>
      <c r="AB51" s="12"/>
      <c r="AC51" s="12"/>
      <c r="AD51" s="12"/>
      <c r="AE51" s="12"/>
      <c r="AF51" s="12"/>
      <c r="AG51" s="12"/>
      <c r="AH51" s="12"/>
      <c r="AI51" s="12"/>
      <c r="AJ51" s="12"/>
      <c r="AK51" s="12"/>
      <c r="AL51" s="12"/>
      <c r="AM51" s="12"/>
      <c r="AN51" s="12"/>
      <c r="AO51" s="12"/>
      <c r="AP51" s="12"/>
      <c r="AQ51" s="12"/>
      <c r="AR51" s="12"/>
      <c r="AS51" s="12"/>
      <c r="AT51" s="12"/>
      <c r="AU51" s="12"/>
      <c r="AV51" s="12"/>
      <c r="AW51" s="12"/>
      <c r="AX51" s="12"/>
      <c r="AY51" s="12"/>
      <c r="AZ51" s="12"/>
      <c r="BA51" s="12"/>
      <c r="BB51" s="12"/>
      <c r="BC51" s="12"/>
      <c r="BD51" s="12"/>
      <c r="BE51" s="12"/>
      <c r="BF51" s="12"/>
      <c r="BG51" s="12"/>
    </row>
    <row r="52" spans="1:59" ht="33" customHeight="1" x14ac:dyDescent="0.25">
      <c r="A52" s="64" t="s">
        <v>433</v>
      </c>
      <c r="B52" s="64"/>
      <c r="C52" s="64"/>
      <c r="D52" s="64"/>
      <c r="E52" s="64"/>
      <c r="F52" s="64"/>
      <c r="G52" s="64"/>
      <c r="H52" s="64"/>
      <c r="I52" s="64"/>
      <c r="J52" s="64"/>
      <c r="K52" s="64"/>
      <c r="L52" s="64"/>
      <c r="M52" s="64"/>
      <c r="N52" s="64"/>
      <c r="O52" s="64"/>
      <c r="P52" s="64"/>
      <c r="Q52" s="64"/>
      <c r="R52" s="64"/>
      <c r="S52" s="64"/>
      <c r="T52" s="64"/>
      <c r="U52" s="64"/>
      <c r="V52" s="64"/>
      <c r="W52" s="64"/>
      <c r="X52" s="64"/>
      <c r="Y52" s="64"/>
      <c r="Z52" s="12"/>
      <c r="AA52" s="33"/>
      <c r="AB52" s="12"/>
      <c r="AC52" s="12"/>
      <c r="AD52" s="12"/>
      <c r="AE52" s="12"/>
      <c r="AF52" s="12"/>
      <c r="AG52" s="12"/>
      <c r="AH52" s="12"/>
      <c r="AI52" s="12"/>
      <c r="AJ52" s="12"/>
      <c r="AK52" s="12"/>
      <c r="AL52" s="12"/>
      <c r="AM52" s="12"/>
      <c r="AN52" s="12"/>
      <c r="AO52" s="12"/>
      <c r="AP52" s="12"/>
      <c r="AQ52" s="12"/>
      <c r="AR52" s="12"/>
      <c r="AS52" s="12"/>
      <c r="AT52" s="12"/>
      <c r="AU52" s="12"/>
      <c r="AV52" s="12"/>
      <c r="AW52" s="12"/>
      <c r="AX52" s="12"/>
      <c r="AY52" s="12"/>
      <c r="AZ52" s="12"/>
      <c r="BA52" s="12"/>
      <c r="BB52" s="12"/>
      <c r="BC52" s="12"/>
      <c r="BD52" s="12"/>
      <c r="BE52" s="12"/>
      <c r="BF52" s="12"/>
      <c r="BG52" s="12"/>
    </row>
    <row r="53" spans="1:59" x14ac:dyDescent="0.25">
      <c r="A53" s="12"/>
      <c r="B53" s="12"/>
      <c r="C53" s="12"/>
      <c r="D53" s="12"/>
      <c r="E53" s="12"/>
      <c r="F53" s="12"/>
      <c r="G53" s="12"/>
      <c r="H53" s="12"/>
      <c r="I53" s="12"/>
      <c r="J53" s="12"/>
      <c r="K53" s="12"/>
      <c r="L53" s="12"/>
      <c r="M53" s="12"/>
      <c r="N53" s="12"/>
      <c r="O53" s="12"/>
      <c r="P53" s="12"/>
      <c r="Q53" s="12"/>
      <c r="R53" s="12"/>
      <c r="S53" s="12"/>
      <c r="T53" s="12"/>
      <c r="U53" s="12"/>
      <c r="V53" s="12"/>
      <c r="W53" s="12"/>
      <c r="X53" s="12"/>
      <c r="Y53" s="12"/>
      <c r="Z53" s="12"/>
      <c r="AA53" s="33"/>
      <c r="AB53" s="12"/>
      <c r="AC53" s="12"/>
      <c r="AD53" s="12"/>
      <c r="AE53" s="12"/>
      <c r="AF53" s="12"/>
      <c r="AG53" s="12"/>
      <c r="AH53" s="12"/>
      <c r="AI53" s="12"/>
      <c r="AJ53" s="12"/>
      <c r="AK53" s="12"/>
      <c r="AL53" s="12"/>
      <c r="AM53" s="12"/>
      <c r="AN53" s="12"/>
      <c r="AO53" s="12"/>
      <c r="AP53" s="12"/>
      <c r="AQ53" s="12"/>
      <c r="AR53" s="12"/>
      <c r="AS53" s="12"/>
      <c r="AT53" s="12"/>
      <c r="AU53" s="12"/>
      <c r="AV53" s="12"/>
      <c r="AW53" s="12"/>
      <c r="AX53" s="12"/>
      <c r="AY53" s="12"/>
      <c r="AZ53" s="12"/>
      <c r="BA53" s="12"/>
      <c r="BB53" s="12"/>
      <c r="BC53" s="12"/>
      <c r="BD53" s="12"/>
      <c r="BE53" s="12"/>
      <c r="BF53" s="12"/>
      <c r="BG53" s="12"/>
    </row>
    <row r="54" spans="1:59" ht="40.5" customHeight="1" x14ac:dyDescent="0.25">
      <c r="A54" s="65" t="s">
        <v>389</v>
      </c>
      <c r="B54" s="65"/>
      <c r="C54" s="65"/>
      <c r="D54" s="65"/>
      <c r="E54" s="65"/>
      <c r="F54" s="65"/>
      <c r="G54" s="65"/>
      <c r="H54" s="65"/>
      <c r="I54" s="65"/>
      <c r="J54" s="65"/>
      <c r="K54" s="65"/>
      <c r="L54" s="65"/>
      <c r="M54" s="65"/>
      <c r="N54" s="65"/>
      <c r="O54" s="65"/>
      <c r="P54" s="65"/>
      <c r="Q54" s="65"/>
      <c r="R54" s="65"/>
      <c r="S54" s="65"/>
      <c r="T54" s="65"/>
      <c r="U54" s="65"/>
      <c r="V54" s="65"/>
      <c r="W54" s="65"/>
      <c r="X54" s="65"/>
      <c r="Y54" s="65"/>
      <c r="Z54" s="12"/>
      <c r="AA54" s="33"/>
      <c r="AB54" s="12"/>
      <c r="AC54" s="12"/>
      <c r="AD54" s="12"/>
      <c r="AE54" s="12"/>
      <c r="AF54" s="12"/>
      <c r="AG54" s="12"/>
      <c r="AH54" s="12"/>
      <c r="AI54" s="12"/>
      <c r="AJ54" s="12"/>
      <c r="AK54" s="12"/>
      <c r="AL54" s="12"/>
      <c r="AM54" s="12"/>
      <c r="AN54" s="12"/>
      <c r="AO54" s="12"/>
      <c r="AP54" s="12"/>
      <c r="AQ54" s="12"/>
      <c r="AR54" s="12"/>
      <c r="AS54" s="12"/>
      <c r="AT54" s="12"/>
      <c r="AU54" s="12"/>
      <c r="AV54" s="12"/>
      <c r="AW54" s="12"/>
      <c r="AX54" s="12"/>
      <c r="AY54" s="12"/>
      <c r="AZ54" s="12"/>
      <c r="BA54" s="12"/>
      <c r="BB54" s="12"/>
      <c r="BC54" s="12"/>
      <c r="BD54" s="12"/>
      <c r="BE54" s="12"/>
      <c r="BF54" s="12"/>
      <c r="BG54" s="12"/>
    </row>
    <row r="55" spans="1:59" x14ac:dyDescent="0.25">
      <c r="A55" s="12"/>
      <c r="B55" s="12"/>
      <c r="C55" s="12"/>
      <c r="D55" s="12"/>
      <c r="E55" s="12"/>
      <c r="F55" s="12"/>
      <c r="G55" s="12"/>
      <c r="H55" s="12"/>
      <c r="I55" s="12"/>
      <c r="J55" s="12"/>
      <c r="K55" s="12"/>
      <c r="L55" s="12"/>
      <c r="M55" s="12"/>
      <c r="N55" s="12"/>
      <c r="O55" s="12"/>
      <c r="P55" s="12"/>
      <c r="Q55" s="12"/>
      <c r="R55" s="12"/>
      <c r="S55" s="12"/>
      <c r="T55" s="12"/>
      <c r="U55" s="12"/>
      <c r="V55" s="12"/>
      <c r="W55" s="12"/>
      <c r="X55" s="12"/>
      <c r="Y55" s="12"/>
      <c r="Z55" s="12"/>
      <c r="AA55" s="33"/>
      <c r="AB55" s="12"/>
      <c r="AC55" s="12"/>
      <c r="AD55" s="12"/>
      <c r="AE55" s="12"/>
      <c r="AF55" s="12"/>
      <c r="AG55" s="12"/>
      <c r="AH55" s="12"/>
      <c r="AI55" s="12"/>
      <c r="AJ55" s="12"/>
      <c r="AK55" s="12"/>
      <c r="AL55" s="12"/>
      <c r="AM55" s="12"/>
      <c r="AN55" s="12"/>
      <c r="AO55" s="12"/>
      <c r="AP55" s="12"/>
      <c r="AQ55" s="12"/>
      <c r="AR55" s="12"/>
      <c r="AS55" s="12"/>
      <c r="AT55" s="12"/>
      <c r="AU55" s="12"/>
      <c r="AV55" s="12"/>
      <c r="AW55" s="12"/>
      <c r="AX55" s="12"/>
      <c r="AY55" s="12"/>
      <c r="AZ55" s="12"/>
      <c r="BA55" s="12"/>
      <c r="BB55" s="12"/>
      <c r="BC55" s="12"/>
      <c r="BD55" s="12"/>
      <c r="BE55" s="12"/>
      <c r="BF55" s="12"/>
      <c r="BG55" s="12"/>
    </row>
    <row r="56" spans="1:59" x14ac:dyDescent="0.25">
      <c r="A56" s="18"/>
      <c r="B56" s="18"/>
      <c r="C56" s="18"/>
      <c r="D56" s="18"/>
      <c r="E56" s="18"/>
      <c r="F56" s="18"/>
      <c r="G56" s="18"/>
      <c r="H56" s="18"/>
      <c r="I56" s="18"/>
      <c r="J56" s="18"/>
      <c r="K56" s="18"/>
      <c r="L56" s="18"/>
      <c r="M56" s="18"/>
      <c r="N56" s="18"/>
      <c r="O56" s="18"/>
      <c r="P56" s="18"/>
      <c r="Q56" s="18"/>
      <c r="R56" s="18"/>
      <c r="S56" s="18"/>
      <c r="T56" s="18"/>
      <c r="U56" s="18"/>
      <c r="V56" s="18"/>
      <c r="W56" s="18"/>
      <c r="X56" s="18"/>
      <c r="Y56" s="18"/>
      <c r="Z56" s="18"/>
      <c r="AA56" s="19"/>
      <c r="AB56" s="18"/>
      <c r="AC56" s="18"/>
      <c r="AD56" s="18"/>
      <c r="AE56" s="18"/>
      <c r="AF56" s="18"/>
      <c r="AG56" s="18"/>
      <c r="AH56" s="18"/>
      <c r="AI56" s="18"/>
      <c r="AJ56" s="18"/>
      <c r="AK56" s="18"/>
      <c r="AL56" s="18"/>
      <c r="AM56" s="18"/>
      <c r="AN56" s="18"/>
      <c r="AO56" s="18"/>
      <c r="AP56" s="18"/>
      <c r="AQ56" s="18"/>
      <c r="AR56" s="18"/>
      <c r="AS56" s="18"/>
      <c r="AT56" s="18"/>
      <c r="AU56" s="18"/>
      <c r="AV56" s="18"/>
      <c r="AW56" s="18"/>
      <c r="AX56" s="18"/>
      <c r="AY56" s="18"/>
      <c r="AZ56" s="18"/>
      <c r="BA56" s="18"/>
      <c r="BB56" s="18"/>
      <c r="BC56" s="18"/>
      <c r="BD56" s="18"/>
      <c r="BE56" s="18"/>
      <c r="BF56" s="18"/>
      <c r="BG56" s="18"/>
    </row>
    <row r="57" spans="1:59" x14ac:dyDescent="0.25">
      <c r="A57" s="18"/>
      <c r="B57" s="18"/>
      <c r="C57" s="18"/>
      <c r="D57" s="18"/>
      <c r="E57" s="18"/>
      <c r="F57" s="18"/>
      <c r="G57" s="18"/>
      <c r="H57" s="18"/>
      <c r="I57" s="18"/>
      <c r="J57" s="18"/>
      <c r="K57" s="18"/>
      <c r="L57" s="18"/>
      <c r="M57" s="18"/>
      <c r="N57" s="18"/>
      <c r="O57" s="18"/>
      <c r="P57" s="18"/>
      <c r="Q57" s="18"/>
      <c r="R57" s="18"/>
      <c r="S57" s="18"/>
      <c r="T57" s="18"/>
      <c r="U57" s="18"/>
      <c r="V57" s="18"/>
      <c r="W57" s="18"/>
      <c r="X57" s="18"/>
      <c r="Y57" s="18"/>
      <c r="Z57" s="18"/>
      <c r="AA57" s="19"/>
      <c r="AB57" s="18"/>
      <c r="AC57" s="18"/>
      <c r="AD57" s="18"/>
      <c r="AE57" s="18"/>
      <c r="AF57" s="18"/>
      <c r="AG57" s="18"/>
      <c r="AH57" s="18"/>
      <c r="AI57" s="18"/>
      <c r="AJ57" s="18"/>
      <c r="AK57" s="18"/>
      <c r="AL57" s="18"/>
      <c r="AM57" s="18"/>
      <c r="AN57" s="18"/>
      <c r="AO57" s="18"/>
      <c r="AP57" s="18"/>
      <c r="AQ57" s="18"/>
      <c r="AR57" s="18"/>
      <c r="AS57" s="18"/>
      <c r="AT57" s="18"/>
      <c r="AU57" s="18"/>
      <c r="AV57" s="18"/>
      <c r="AW57" s="18"/>
      <c r="AX57" s="18"/>
      <c r="AY57" s="18"/>
      <c r="AZ57" s="18"/>
      <c r="BA57" s="18"/>
      <c r="BB57" s="18"/>
      <c r="BC57" s="18"/>
      <c r="BD57" s="18"/>
      <c r="BE57" s="18"/>
      <c r="BF57" s="18"/>
      <c r="BG57" s="18"/>
    </row>
    <row r="58" spans="1:59" x14ac:dyDescent="0.25">
      <c r="A58" s="18"/>
      <c r="B58" s="18"/>
      <c r="C58" s="18"/>
      <c r="D58" s="18"/>
      <c r="E58" s="18"/>
      <c r="F58" s="18"/>
      <c r="G58" s="18"/>
      <c r="H58" s="18"/>
      <c r="I58" s="18"/>
      <c r="J58" s="18"/>
      <c r="K58" s="18"/>
      <c r="L58" s="18"/>
      <c r="M58" s="18"/>
      <c r="N58" s="18"/>
      <c r="O58" s="18"/>
      <c r="P58" s="18"/>
      <c r="Q58" s="18"/>
      <c r="R58" s="18"/>
      <c r="S58" s="18"/>
      <c r="T58" s="18"/>
      <c r="U58" s="18"/>
      <c r="V58" s="18"/>
      <c r="W58" s="18"/>
      <c r="X58" s="18"/>
      <c r="Y58" s="18"/>
      <c r="Z58" s="18"/>
      <c r="AA58" s="19"/>
      <c r="AB58" s="18"/>
      <c r="AC58" s="18"/>
      <c r="AD58" s="18"/>
      <c r="AE58" s="18"/>
      <c r="AF58" s="18"/>
      <c r="AG58" s="18"/>
      <c r="AH58" s="18"/>
      <c r="AI58" s="18"/>
      <c r="AJ58" s="18"/>
      <c r="AK58" s="18"/>
      <c r="AL58" s="18"/>
      <c r="AM58" s="18"/>
      <c r="AN58" s="18"/>
      <c r="AO58" s="18"/>
      <c r="AP58" s="18"/>
      <c r="AQ58" s="18"/>
      <c r="AR58" s="18"/>
      <c r="AS58" s="18"/>
      <c r="AT58" s="18"/>
      <c r="AU58" s="18"/>
      <c r="AV58" s="18"/>
      <c r="AW58" s="18"/>
      <c r="AX58" s="18"/>
      <c r="AY58" s="18"/>
      <c r="AZ58" s="18"/>
      <c r="BA58" s="18"/>
      <c r="BB58" s="18"/>
      <c r="BC58" s="18"/>
      <c r="BD58" s="18"/>
      <c r="BE58" s="18"/>
      <c r="BF58" s="18"/>
      <c r="BG58" s="18"/>
    </row>
    <row r="59" spans="1:59" x14ac:dyDescent="0.25">
      <c r="A59" s="18"/>
      <c r="B59" s="18"/>
      <c r="C59" s="18"/>
      <c r="D59" s="18"/>
      <c r="E59" s="18"/>
      <c r="F59" s="18"/>
      <c r="G59" s="18"/>
      <c r="H59" s="18"/>
      <c r="I59" s="18"/>
      <c r="J59" s="18"/>
      <c r="K59" s="18"/>
      <c r="L59" s="18"/>
      <c r="M59" s="18"/>
      <c r="N59" s="18"/>
      <c r="O59" s="18"/>
      <c r="P59" s="18"/>
      <c r="Q59" s="18"/>
      <c r="R59" s="18"/>
      <c r="S59" s="18"/>
      <c r="T59" s="18"/>
      <c r="U59" s="18"/>
      <c r="V59" s="18"/>
      <c r="W59" s="18"/>
      <c r="X59" s="18"/>
      <c r="Y59" s="18"/>
      <c r="Z59" s="18"/>
      <c r="AA59" s="19"/>
      <c r="AB59" s="18"/>
      <c r="AC59" s="18"/>
      <c r="AD59" s="18"/>
      <c r="AE59" s="18"/>
      <c r="AF59" s="18"/>
      <c r="AG59" s="18"/>
      <c r="AH59" s="18"/>
      <c r="AI59" s="18"/>
      <c r="AJ59" s="18"/>
      <c r="AK59" s="18"/>
      <c r="AL59" s="18"/>
      <c r="AM59" s="18"/>
      <c r="AN59" s="18"/>
      <c r="AO59" s="18"/>
      <c r="AP59" s="18"/>
      <c r="AQ59" s="18"/>
      <c r="AR59" s="18"/>
      <c r="AS59" s="18"/>
      <c r="AT59" s="18"/>
      <c r="AU59" s="18"/>
      <c r="AV59" s="18"/>
      <c r="AW59" s="18"/>
      <c r="AX59" s="18"/>
      <c r="AY59" s="18"/>
      <c r="AZ59" s="18"/>
      <c r="BA59" s="18"/>
      <c r="BB59" s="18"/>
      <c r="BC59" s="18"/>
      <c r="BD59" s="18"/>
      <c r="BE59" s="18"/>
      <c r="BF59" s="18"/>
      <c r="BG59" s="18"/>
    </row>
    <row r="60" spans="1:59" x14ac:dyDescent="0.25">
      <c r="A60" s="18"/>
      <c r="B60" s="18"/>
      <c r="C60" s="18"/>
      <c r="D60" s="18"/>
      <c r="E60" s="18"/>
      <c r="F60" s="18"/>
      <c r="G60" s="18"/>
      <c r="H60" s="18"/>
      <c r="I60" s="18"/>
      <c r="J60" s="18"/>
      <c r="K60" s="18"/>
      <c r="L60" s="18"/>
      <c r="M60" s="18"/>
      <c r="N60" s="18"/>
      <c r="O60" s="18"/>
      <c r="P60" s="18"/>
      <c r="Q60" s="18"/>
      <c r="R60" s="18"/>
      <c r="S60" s="18"/>
      <c r="T60" s="18"/>
      <c r="U60" s="18"/>
      <c r="V60" s="18"/>
      <c r="W60" s="18"/>
      <c r="X60" s="18"/>
      <c r="Y60" s="18"/>
      <c r="Z60" s="18"/>
      <c r="AA60" s="19"/>
      <c r="AB60" s="18"/>
      <c r="AC60" s="18"/>
      <c r="AD60" s="18"/>
      <c r="AE60" s="18"/>
      <c r="AF60" s="18"/>
      <c r="AG60" s="18"/>
      <c r="AH60" s="18"/>
      <c r="AI60" s="18"/>
      <c r="AJ60" s="18"/>
      <c r="AK60" s="18"/>
      <c r="AL60" s="18"/>
      <c r="AM60" s="18"/>
      <c r="AN60" s="18"/>
      <c r="AO60" s="18"/>
      <c r="AP60" s="18"/>
      <c r="AQ60" s="18"/>
      <c r="AR60" s="18"/>
      <c r="AS60" s="18"/>
      <c r="AT60" s="18"/>
      <c r="AU60" s="18"/>
      <c r="AV60" s="18"/>
      <c r="AW60" s="18"/>
      <c r="AX60" s="18"/>
      <c r="AY60" s="18"/>
      <c r="AZ60" s="18"/>
      <c r="BA60" s="18"/>
      <c r="BB60" s="18"/>
      <c r="BC60" s="18"/>
      <c r="BD60" s="18"/>
      <c r="BE60" s="18"/>
      <c r="BF60" s="18"/>
      <c r="BG60" s="18"/>
    </row>
    <row r="61" spans="1:59" x14ac:dyDescent="0.25">
      <c r="A61" s="18"/>
      <c r="B61" s="18"/>
      <c r="C61" s="18"/>
      <c r="D61" s="18"/>
      <c r="E61" s="18"/>
      <c r="F61" s="18"/>
      <c r="G61" s="18"/>
      <c r="H61" s="18"/>
      <c r="I61" s="18"/>
      <c r="J61" s="18"/>
      <c r="K61" s="18"/>
      <c r="L61" s="18"/>
      <c r="M61" s="18"/>
      <c r="N61" s="18"/>
      <c r="O61" s="18"/>
      <c r="P61" s="18"/>
      <c r="Q61" s="18"/>
      <c r="R61" s="18"/>
      <c r="S61" s="18"/>
      <c r="T61" s="18"/>
      <c r="U61" s="18"/>
      <c r="V61" s="18"/>
      <c r="W61" s="18"/>
      <c r="X61" s="18"/>
      <c r="Y61" s="18"/>
      <c r="Z61" s="18"/>
      <c r="AA61" s="19"/>
      <c r="AB61" s="18"/>
      <c r="AC61" s="18"/>
      <c r="AD61" s="18"/>
      <c r="AE61" s="18"/>
      <c r="AF61" s="18"/>
      <c r="AG61" s="18"/>
      <c r="AH61" s="18"/>
      <c r="AI61" s="18"/>
      <c r="AJ61" s="18"/>
      <c r="AK61" s="18"/>
      <c r="AL61" s="18"/>
      <c r="AM61" s="18"/>
      <c r="AN61" s="18"/>
      <c r="AO61" s="18"/>
      <c r="AP61" s="18"/>
      <c r="AQ61" s="18"/>
      <c r="AR61" s="18"/>
      <c r="AS61" s="18"/>
      <c r="AT61" s="18"/>
      <c r="AU61" s="18"/>
      <c r="AV61" s="18"/>
      <c r="AW61" s="18"/>
      <c r="AX61" s="18"/>
      <c r="AY61" s="18"/>
      <c r="AZ61" s="18"/>
      <c r="BA61" s="18"/>
      <c r="BB61" s="18"/>
      <c r="BC61" s="18"/>
      <c r="BD61" s="18"/>
      <c r="BE61" s="18"/>
      <c r="BF61" s="18"/>
      <c r="BG61" s="18"/>
    </row>
    <row r="62" spans="1:59" x14ac:dyDescent="0.25">
      <c r="A62" s="18"/>
      <c r="B62" s="18"/>
      <c r="C62" s="18"/>
      <c r="D62" s="18"/>
      <c r="E62" s="18"/>
      <c r="F62" s="18"/>
      <c r="G62" s="18"/>
      <c r="H62" s="18"/>
      <c r="I62" s="18"/>
      <c r="J62" s="18"/>
      <c r="K62" s="18"/>
      <c r="L62" s="18"/>
      <c r="M62" s="18"/>
      <c r="N62" s="18"/>
      <c r="O62" s="18"/>
      <c r="P62" s="18"/>
      <c r="Q62" s="18"/>
      <c r="R62" s="18"/>
      <c r="S62" s="18"/>
      <c r="T62" s="18"/>
      <c r="U62" s="18"/>
      <c r="V62" s="18"/>
      <c r="W62" s="18"/>
      <c r="X62" s="18"/>
      <c r="Y62" s="18"/>
      <c r="Z62" s="18"/>
      <c r="AA62" s="19"/>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row>
    <row r="63" spans="1:59" x14ac:dyDescent="0.25">
      <c r="A63" s="18"/>
      <c r="B63" s="18"/>
      <c r="C63" s="18"/>
      <c r="D63" s="18"/>
      <c r="E63" s="18"/>
      <c r="F63" s="18"/>
      <c r="G63" s="18"/>
      <c r="H63" s="18"/>
      <c r="I63" s="18"/>
      <c r="J63" s="18"/>
      <c r="K63" s="18"/>
      <c r="L63" s="18"/>
      <c r="M63" s="18"/>
      <c r="N63" s="18"/>
      <c r="O63" s="18"/>
      <c r="P63" s="18"/>
      <c r="Q63" s="18"/>
      <c r="R63" s="18"/>
      <c r="S63" s="18"/>
      <c r="T63" s="18"/>
      <c r="U63" s="18"/>
      <c r="V63" s="18"/>
      <c r="W63" s="18"/>
      <c r="X63" s="18"/>
      <c r="Y63" s="18"/>
      <c r="Z63" s="18"/>
      <c r="AA63" s="19"/>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row>
  </sheetData>
  <mergeCells count="25">
    <mergeCell ref="A52:Y52"/>
    <mergeCell ref="A54:Y54"/>
    <mergeCell ref="M49:N49"/>
    <mergeCell ref="O49:P49"/>
    <mergeCell ref="Q49:R49"/>
    <mergeCell ref="S49:T49"/>
    <mergeCell ref="A47:L48"/>
    <mergeCell ref="M47:T47"/>
    <mergeCell ref="M48:N48"/>
    <mergeCell ref="O48:P48"/>
    <mergeCell ref="Q48:R48"/>
    <mergeCell ref="S48:T48"/>
    <mergeCell ref="A49:L49"/>
    <mergeCell ref="A6:Y6"/>
    <mergeCell ref="A43:O43"/>
    <mergeCell ref="Q43:R43"/>
    <mergeCell ref="A45:Y45"/>
    <mergeCell ref="A8:Y8"/>
    <mergeCell ref="A10:A11"/>
    <mergeCell ref="B10:Y10"/>
    <mergeCell ref="A2:Y2"/>
    <mergeCell ref="E3:L3"/>
    <mergeCell ref="M3:O3"/>
    <mergeCell ref="E4:L4"/>
    <mergeCell ref="M4:O4"/>
  </mergeCells>
  <printOptions horizontalCentered="1"/>
  <pageMargins left="0.19685039370078741" right="0.19685039370078741" top="0.19685039370078741" bottom="0.19685039370078741" header="0" footer="0"/>
  <pageSetup paperSize="9" scale="44" fitToHeight="14"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3" tint="0.79998168889431442"/>
    <pageSetUpPr fitToPage="1"/>
  </sheetPr>
  <dimension ref="A1:IV125"/>
  <sheetViews>
    <sheetView view="pageBreakPreview" zoomScale="80" zoomScaleNormal="100" zoomScaleSheetLayoutView="80" workbookViewId="0">
      <selection activeCell="A2" sqref="A2:Y2"/>
    </sheetView>
  </sheetViews>
  <sheetFormatPr defaultRowHeight="15.75" x14ac:dyDescent="0.25"/>
  <cols>
    <col min="1" max="1" width="15.7109375" style="1" customWidth="1"/>
    <col min="2" max="25" width="8.7109375" style="1" customWidth="1"/>
    <col min="26" max="26" width="9.140625" style="1"/>
    <col min="27" max="27" width="9.140625" style="10" customWidth="1"/>
    <col min="28" max="256" width="9.140625" style="1"/>
    <col min="257" max="257" width="15.7109375" customWidth="1"/>
    <col min="258" max="281" width="8.7109375" customWidth="1"/>
    <col min="513" max="513" width="15.7109375" customWidth="1"/>
    <col min="514" max="537" width="8.7109375" customWidth="1"/>
    <col min="769" max="769" width="15.7109375" customWidth="1"/>
    <col min="770" max="793" width="8.7109375" customWidth="1"/>
    <col min="1025" max="1025" width="15.7109375" customWidth="1"/>
    <col min="1026" max="1049" width="8.7109375" customWidth="1"/>
    <col min="1281" max="1281" width="15.7109375" customWidth="1"/>
    <col min="1282" max="1305" width="8.7109375" customWidth="1"/>
    <col min="1537" max="1537" width="15.7109375" customWidth="1"/>
    <col min="1538" max="1561" width="8.7109375" customWidth="1"/>
    <col min="1793" max="1793" width="15.7109375" customWidth="1"/>
    <col min="1794" max="1817" width="8.7109375" customWidth="1"/>
    <col min="2049" max="2049" width="15.7109375" customWidth="1"/>
    <col min="2050" max="2073" width="8.7109375" customWidth="1"/>
    <col min="2305" max="2305" width="15.7109375" customWidth="1"/>
    <col min="2306" max="2329" width="8.7109375" customWidth="1"/>
    <col min="2561" max="2561" width="15.7109375" customWidth="1"/>
    <col min="2562" max="2585" width="8.7109375" customWidth="1"/>
    <col min="2817" max="2817" width="15.7109375" customWidth="1"/>
    <col min="2818" max="2841" width="8.7109375" customWidth="1"/>
    <col min="3073" max="3073" width="15.7109375" customWidth="1"/>
    <col min="3074" max="3097" width="8.7109375" customWidth="1"/>
    <col min="3329" max="3329" width="15.7109375" customWidth="1"/>
    <col min="3330" max="3353" width="8.7109375" customWidth="1"/>
    <col min="3585" max="3585" width="15.7109375" customWidth="1"/>
    <col min="3586" max="3609" width="8.7109375" customWidth="1"/>
    <col min="3841" max="3841" width="15.7109375" customWidth="1"/>
    <col min="3842" max="3865" width="8.7109375" customWidth="1"/>
    <col min="4097" max="4097" width="15.7109375" customWidth="1"/>
    <col min="4098" max="4121" width="8.7109375" customWidth="1"/>
    <col min="4353" max="4353" width="15.7109375" customWidth="1"/>
    <col min="4354" max="4377" width="8.7109375" customWidth="1"/>
    <col min="4609" max="4609" width="15.7109375" customWidth="1"/>
    <col min="4610" max="4633" width="8.7109375" customWidth="1"/>
    <col min="4865" max="4865" width="15.7109375" customWidth="1"/>
    <col min="4866" max="4889" width="8.7109375" customWidth="1"/>
    <col min="5121" max="5121" width="15.7109375" customWidth="1"/>
    <col min="5122" max="5145" width="8.7109375" customWidth="1"/>
    <col min="5377" max="5377" width="15.7109375" customWidth="1"/>
    <col min="5378" max="5401" width="8.7109375" customWidth="1"/>
    <col min="5633" max="5633" width="15.7109375" customWidth="1"/>
    <col min="5634" max="5657" width="8.7109375" customWidth="1"/>
    <col min="5889" max="5889" width="15.7109375" customWidth="1"/>
    <col min="5890" max="5913" width="8.7109375" customWidth="1"/>
    <col min="6145" max="6145" width="15.7109375" customWidth="1"/>
    <col min="6146" max="6169" width="8.7109375" customWidth="1"/>
    <col min="6401" max="6401" width="15.7109375" customWidth="1"/>
    <col min="6402" max="6425" width="8.7109375" customWidth="1"/>
    <col min="6657" max="6657" width="15.7109375" customWidth="1"/>
    <col min="6658" max="6681" width="8.7109375" customWidth="1"/>
    <col min="6913" max="6913" width="15.7109375" customWidth="1"/>
    <col min="6914" max="6937" width="8.7109375" customWidth="1"/>
    <col min="7169" max="7169" width="15.7109375" customWidth="1"/>
    <col min="7170" max="7193" width="8.7109375" customWidth="1"/>
    <col min="7425" max="7425" width="15.7109375" customWidth="1"/>
    <col min="7426" max="7449" width="8.7109375" customWidth="1"/>
    <col min="7681" max="7681" width="15.7109375" customWidth="1"/>
    <col min="7682" max="7705" width="8.7109375" customWidth="1"/>
    <col min="7937" max="7937" width="15.7109375" customWidth="1"/>
    <col min="7938" max="7961" width="8.7109375" customWidth="1"/>
    <col min="8193" max="8193" width="15.7109375" customWidth="1"/>
    <col min="8194" max="8217" width="8.7109375" customWidth="1"/>
    <col min="8449" max="8449" width="15.7109375" customWidth="1"/>
    <col min="8450" max="8473" width="8.7109375" customWidth="1"/>
    <col min="8705" max="8705" width="15.7109375" customWidth="1"/>
    <col min="8706" max="8729" width="8.7109375" customWidth="1"/>
    <col min="8961" max="8961" width="15.7109375" customWidth="1"/>
    <col min="8962" max="8985" width="8.7109375" customWidth="1"/>
    <col min="9217" max="9217" width="15.7109375" customWidth="1"/>
    <col min="9218" max="9241" width="8.7109375" customWidth="1"/>
    <col min="9473" max="9473" width="15.7109375" customWidth="1"/>
    <col min="9474" max="9497" width="8.7109375" customWidth="1"/>
    <col min="9729" max="9729" width="15.7109375" customWidth="1"/>
    <col min="9730" max="9753" width="8.7109375" customWidth="1"/>
    <col min="9985" max="9985" width="15.7109375" customWidth="1"/>
    <col min="9986" max="10009" width="8.7109375" customWidth="1"/>
    <col min="10241" max="10241" width="15.7109375" customWidth="1"/>
    <col min="10242" max="10265" width="8.7109375" customWidth="1"/>
    <col min="10497" max="10497" width="15.7109375" customWidth="1"/>
    <col min="10498" max="10521" width="8.7109375" customWidth="1"/>
    <col min="10753" max="10753" width="15.7109375" customWidth="1"/>
    <col min="10754" max="10777" width="8.7109375" customWidth="1"/>
    <col min="11009" max="11009" width="15.7109375" customWidth="1"/>
    <col min="11010" max="11033" width="8.7109375" customWidth="1"/>
    <col min="11265" max="11265" width="15.7109375" customWidth="1"/>
    <col min="11266" max="11289" width="8.7109375" customWidth="1"/>
    <col min="11521" max="11521" width="15.7109375" customWidth="1"/>
    <col min="11522" max="11545" width="8.7109375" customWidth="1"/>
    <col min="11777" max="11777" width="15.7109375" customWidth="1"/>
    <col min="11778" max="11801" width="8.7109375" customWidth="1"/>
    <col min="12033" max="12033" width="15.7109375" customWidth="1"/>
    <col min="12034" max="12057" width="8.7109375" customWidth="1"/>
    <col min="12289" max="12289" width="15.7109375" customWidth="1"/>
    <col min="12290" max="12313" width="8.7109375" customWidth="1"/>
    <col min="12545" max="12545" width="15.7109375" customWidth="1"/>
    <col min="12546" max="12569" width="8.7109375" customWidth="1"/>
    <col min="12801" max="12801" width="15.7109375" customWidth="1"/>
    <col min="12802" max="12825" width="8.7109375" customWidth="1"/>
    <col min="13057" max="13057" width="15.7109375" customWidth="1"/>
    <col min="13058" max="13081" width="8.7109375" customWidth="1"/>
    <col min="13313" max="13313" width="15.7109375" customWidth="1"/>
    <col min="13314" max="13337" width="8.7109375" customWidth="1"/>
    <col min="13569" max="13569" width="15.7109375" customWidth="1"/>
    <col min="13570" max="13593" width="8.7109375" customWidth="1"/>
    <col min="13825" max="13825" width="15.7109375" customWidth="1"/>
    <col min="13826" max="13849" width="8.7109375" customWidth="1"/>
    <col min="14081" max="14081" width="15.7109375" customWidth="1"/>
    <col min="14082" max="14105" width="8.7109375" customWidth="1"/>
    <col min="14337" max="14337" width="15.7109375" customWidth="1"/>
    <col min="14338" max="14361" width="8.7109375" customWidth="1"/>
    <col min="14593" max="14593" width="15.7109375" customWidth="1"/>
    <col min="14594" max="14617" width="8.7109375" customWidth="1"/>
    <col min="14849" max="14849" width="15.7109375" customWidth="1"/>
    <col min="14850" max="14873" width="8.7109375" customWidth="1"/>
    <col min="15105" max="15105" width="15.7109375" customWidth="1"/>
    <col min="15106" max="15129" width="8.7109375" customWidth="1"/>
    <col min="15361" max="15361" width="15.7109375" customWidth="1"/>
    <col min="15362" max="15385" width="8.7109375" customWidth="1"/>
    <col min="15617" max="15617" width="15.7109375" customWidth="1"/>
    <col min="15618" max="15641" width="8.7109375" customWidth="1"/>
    <col min="15873" max="15873" width="15.7109375" customWidth="1"/>
    <col min="15874" max="15897" width="8.7109375" customWidth="1"/>
    <col min="16129" max="16129" width="15.7109375" customWidth="1"/>
    <col min="16130" max="16153" width="8.7109375" customWidth="1"/>
  </cols>
  <sheetData>
    <row r="1" spans="1:59" x14ac:dyDescent="0.25">
      <c r="A1" s="12"/>
      <c r="B1" s="12"/>
      <c r="C1" s="12"/>
      <c r="D1" s="12"/>
      <c r="E1" s="12"/>
      <c r="F1" s="12"/>
      <c r="G1" s="12"/>
      <c r="H1" s="12"/>
      <c r="I1" s="12"/>
      <c r="J1" s="12"/>
      <c r="K1" s="12"/>
      <c r="L1" s="12"/>
      <c r="M1" s="12"/>
      <c r="N1" s="12"/>
      <c r="O1" s="12"/>
      <c r="P1" s="12"/>
      <c r="Q1" s="12"/>
      <c r="R1" s="12"/>
      <c r="S1" s="12"/>
      <c r="T1" s="12"/>
      <c r="U1" s="12"/>
      <c r="V1" s="12"/>
      <c r="W1" s="12"/>
      <c r="X1" s="12"/>
      <c r="Y1" s="12"/>
      <c r="Z1" s="12"/>
      <c r="AA1" s="33"/>
      <c r="AB1" s="12"/>
      <c r="AC1" s="12"/>
      <c r="AD1" s="12"/>
      <c r="AE1" s="12"/>
      <c r="AF1" s="12"/>
      <c r="AG1" s="12"/>
      <c r="AH1" s="12"/>
      <c r="AI1" s="12"/>
      <c r="AJ1" s="12"/>
      <c r="AK1" s="12"/>
      <c r="AL1" s="12"/>
      <c r="AM1" s="12"/>
      <c r="AN1" s="12"/>
      <c r="AO1" s="12"/>
      <c r="AP1" s="12"/>
      <c r="AQ1" s="12"/>
      <c r="AR1" s="12"/>
      <c r="AS1" s="12"/>
      <c r="AT1" s="12"/>
      <c r="AU1" s="12"/>
      <c r="AV1" s="12"/>
      <c r="AW1" s="12"/>
      <c r="AX1" s="12"/>
      <c r="AY1" s="12"/>
      <c r="AZ1" s="12"/>
      <c r="BA1" s="12"/>
      <c r="BB1" s="12"/>
      <c r="BC1" s="12"/>
      <c r="BD1" s="12"/>
      <c r="BE1" s="12"/>
      <c r="BF1" s="12"/>
      <c r="BG1" s="12"/>
    </row>
    <row r="2" spans="1:59" ht="42" customHeight="1" x14ac:dyDescent="0.25">
      <c r="A2" s="48" t="s">
        <v>435</v>
      </c>
      <c r="B2" s="48"/>
      <c r="C2" s="48"/>
      <c r="D2" s="48"/>
      <c r="E2" s="48"/>
      <c r="F2" s="48"/>
      <c r="G2" s="48"/>
      <c r="H2" s="48"/>
      <c r="I2" s="48"/>
      <c r="J2" s="48"/>
      <c r="K2" s="48"/>
      <c r="L2" s="48"/>
      <c r="M2" s="48"/>
      <c r="N2" s="48"/>
      <c r="O2" s="48"/>
      <c r="P2" s="48"/>
      <c r="Q2" s="48"/>
      <c r="R2" s="48"/>
      <c r="S2" s="48"/>
      <c r="T2" s="48"/>
      <c r="U2" s="48"/>
      <c r="V2" s="48"/>
      <c r="W2" s="48"/>
      <c r="X2" s="48"/>
      <c r="Y2" s="48"/>
      <c r="Z2" s="12"/>
      <c r="AA2" s="33"/>
      <c r="AB2" s="12"/>
      <c r="AC2" s="12"/>
      <c r="AD2" s="12"/>
      <c r="AE2" s="12"/>
      <c r="AF2" s="12"/>
      <c r="AG2" s="12"/>
      <c r="AH2" s="12"/>
      <c r="AI2" s="12"/>
      <c r="AJ2" s="12"/>
      <c r="AK2" s="12"/>
      <c r="AL2" s="12"/>
      <c r="AM2" s="12"/>
      <c r="AN2" s="12"/>
      <c r="AO2" s="12"/>
      <c r="AP2" s="12"/>
      <c r="AQ2" s="12"/>
      <c r="AR2" s="12"/>
      <c r="AS2" s="12"/>
      <c r="AT2" s="12"/>
      <c r="AU2" s="12"/>
      <c r="AV2" s="12"/>
      <c r="AW2" s="12"/>
      <c r="AX2" s="12"/>
      <c r="AY2" s="12"/>
      <c r="AZ2" s="12"/>
      <c r="BA2" s="12"/>
      <c r="BB2" s="12"/>
      <c r="BC2" s="12"/>
      <c r="BD2" s="12"/>
      <c r="BE2" s="12"/>
      <c r="BF2" s="12"/>
      <c r="BG2" s="12"/>
    </row>
    <row r="3" spans="1:59" ht="18" customHeight="1" x14ac:dyDescent="0.25">
      <c r="B3" s="30"/>
      <c r="C3" s="30"/>
      <c r="D3" s="30"/>
      <c r="E3" s="49" t="s">
        <v>350</v>
      </c>
      <c r="F3" s="49"/>
      <c r="G3" s="49"/>
      <c r="H3" s="49"/>
      <c r="I3" s="49"/>
      <c r="J3" s="49"/>
      <c r="K3" s="49"/>
      <c r="L3" s="49"/>
      <c r="M3" s="50" t="s">
        <v>399</v>
      </c>
      <c r="N3" s="50"/>
      <c r="O3" s="50"/>
      <c r="P3" s="30"/>
      <c r="R3" s="22"/>
      <c r="S3" s="22"/>
      <c r="T3" s="22"/>
      <c r="U3" s="22"/>
      <c r="V3" s="22"/>
      <c r="W3" s="22"/>
      <c r="X3" s="22"/>
      <c r="Y3" s="22"/>
      <c r="Z3" s="22"/>
      <c r="AA3" s="22"/>
      <c r="AB3" s="22"/>
      <c r="AC3" s="22"/>
      <c r="AD3" s="22"/>
      <c r="AE3" s="22"/>
      <c r="AF3" s="22"/>
      <c r="AG3" s="22"/>
      <c r="AH3" s="22"/>
      <c r="AI3" s="22"/>
      <c r="AJ3" s="22"/>
      <c r="AK3" s="22"/>
      <c r="AL3" s="22"/>
      <c r="AM3" s="22"/>
      <c r="AN3" s="22"/>
      <c r="AO3" s="22"/>
      <c r="AP3" s="22"/>
      <c r="AQ3" s="22"/>
      <c r="AR3" s="22"/>
      <c r="AS3" s="22"/>
      <c r="AT3" s="22"/>
      <c r="AU3" s="22"/>
      <c r="AV3" s="22"/>
      <c r="AW3" s="22"/>
      <c r="AX3" s="22"/>
      <c r="AY3" s="22"/>
      <c r="AZ3" s="22"/>
      <c r="BA3" s="22"/>
      <c r="BB3" s="22"/>
      <c r="BC3" s="22"/>
      <c r="BD3" s="22"/>
      <c r="BE3" s="22"/>
      <c r="BF3" s="22"/>
      <c r="BG3" s="22"/>
    </row>
    <row r="4" spans="1:59" ht="18.75" customHeight="1" x14ac:dyDescent="0.25">
      <c r="B4" s="31"/>
      <c r="C4" s="31"/>
      <c r="D4" s="31"/>
      <c r="E4" s="51" t="s">
        <v>351</v>
      </c>
      <c r="F4" s="51"/>
      <c r="G4" s="51"/>
      <c r="H4" s="51"/>
      <c r="I4" s="51"/>
      <c r="J4" s="51"/>
      <c r="K4" s="51"/>
      <c r="L4" s="51"/>
      <c r="M4" s="51" t="s">
        <v>397</v>
      </c>
      <c r="N4" s="51"/>
      <c r="O4" s="51"/>
      <c r="P4" s="31"/>
      <c r="Q4" s="31"/>
      <c r="R4" s="31"/>
      <c r="S4" s="31"/>
      <c r="T4" s="31"/>
      <c r="U4" s="31"/>
      <c r="V4" s="31"/>
      <c r="W4" s="31"/>
      <c r="X4" s="31"/>
      <c r="Y4" s="31"/>
      <c r="Z4" s="12"/>
      <c r="AA4" s="6"/>
      <c r="AB4" s="2"/>
    </row>
    <row r="5" spans="1:59" x14ac:dyDescent="0.25">
      <c r="A5" s="12"/>
      <c r="B5" s="12"/>
      <c r="C5" s="12"/>
      <c r="D5" s="12"/>
      <c r="E5" s="12"/>
      <c r="F5" s="12"/>
      <c r="G5" s="12"/>
      <c r="H5" s="12"/>
      <c r="I5" s="12"/>
      <c r="J5" s="12"/>
      <c r="K5" s="12"/>
      <c r="L5" s="12"/>
      <c r="M5" s="12"/>
      <c r="N5" s="12"/>
      <c r="O5" s="12"/>
      <c r="P5" s="12"/>
      <c r="Q5" s="12"/>
      <c r="R5" s="12"/>
      <c r="S5" s="12"/>
      <c r="T5" s="12"/>
      <c r="U5" s="12"/>
      <c r="V5" s="12"/>
      <c r="W5" s="12"/>
      <c r="X5" s="12"/>
      <c r="Y5" s="12"/>
      <c r="Z5" s="12"/>
      <c r="AA5" s="33"/>
      <c r="AB5" s="12"/>
      <c r="AC5" s="12"/>
      <c r="AD5" s="12"/>
      <c r="AE5" s="12"/>
      <c r="AF5" s="12"/>
      <c r="AG5" s="12"/>
      <c r="AH5" s="12"/>
      <c r="AI5" s="12"/>
      <c r="AJ5" s="12"/>
      <c r="AK5" s="12"/>
      <c r="AL5" s="12"/>
      <c r="AM5" s="12"/>
      <c r="AN5" s="12"/>
      <c r="AO5" s="12"/>
      <c r="AP5" s="12"/>
      <c r="AQ5" s="12"/>
      <c r="AR5" s="12"/>
      <c r="AS5" s="12"/>
      <c r="AT5" s="12"/>
      <c r="AU5" s="12"/>
      <c r="AV5" s="12"/>
      <c r="AW5" s="12"/>
      <c r="AX5" s="12"/>
      <c r="AY5" s="12"/>
      <c r="AZ5" s="12"/>
      <c r="BA5" s="12"/>
      <c r="BB5" s="12"/>
      <c r="BC5" s="12"/>
      <c r="BD5" s="12"/>
      <c r="BE5" s="12"/>
      <c r="BF5" s="12"/>
      <c r="BG5" s="12"/>
    </row>
    <row r="6" spans="1:59" x14ac:dyDescent="0.25">
      <c r="A6" s="12"/>
      <c r="B6" s="12"/>
      <c r="C6" s="12"/>
      <c r="D6" s="12"/>
      <c r="E6" s="12"/>
      <c r="F6" s="12"/>
      <c r="G6" s="12"/>
      <c r="H6" s="12"/>
      <c r="I6" s="12"/>
      <c r="J6" s="12"/>
      <c r="K6" s="12"/>
      <c r="L6" s="12"/>
      <c r="M6" s="12"/>
      <c r="N6" s="12"/>
      <c r="O6" s="12"/>
      <c r="P6" s="12"/>
      <c r="Q6" s="12"/>
      <c r="R6" s="12"/>
      <c r="S6" s="12"/>
      <c r="T6" s="12"/>
      <c r="U6" s="12"/>
      <c r="V6" s="12"/>
      <c r="W6" s="12"/>
      <c r="X6" s="12"/>
      <c r="Y6" s="12"/>
      <c r="Z6" s="12"/>
      <c r="AA6" s="33"/>
      <c r="AB6" s="12"/>
      <c r="AC6" s="12"/>
      <c r="AD6" s="12"/>
      <c r="AE6" s="12"/>
      <c r="AF6" s="12"/>
      <c r="AG6" s="12"/>
      <c r="AH6" s="12"/>
      <c r="AI6" s="12"/>
      <c r="AJ6" s="12"/>
      <c r="AK6" s="12"/>
      <c r="AL6" s="12"/>
      <c r="AM6" s="12"/>
      <c r="AN6" s="12"/>
      <c r="AO6" s="12"/>
      <c r="AP6" s="12"/>
      <c r="AQ6" s="12"/>
      <c r="AR6" s="12"/>
      <c r="AS6" s="12"/>
      <c r="AT6" s="12"/>
      <c r="AU6" s="12"/>
      <c r="AV6" s="12"/>
      <c r="AW6" s="12"/>
      <c r="AX6" s="12"/>
      <c r="AY6" s="12"/>
      <c r="AZ6" s="12"/>
      <c r="BA6" s="12"/>
      <c r="BB6" s="12"/>
      <c r="BC6" s="12"/>
      <c r="BD6" s="12"/>
      <c r="BE6" s="12"/>
      <c r="BF6" s="12"/>
      <c r="BG6" s="12"/>
    </row>
    <row r="7" spans="1:59" ht="73.5" customHeight="1" x14ac:dyDescent="0.25">
      <c r="A7" s="52" t="s">
        <v>390</v>
      </c>
      <c r="B7" s="52"/>
      <c r="C7" s="52"/>
      <c r="D7" s="52"/>
      <c r="E7" s="52"/>
      <c r="F7" s="52"/>
      <c r="G7" s="52"/>
      <c r="H7" s="52"/>
      <c r="I7" s="52"/>
      <c r="J7" s="52"/>
      <c r="K7" s="52"/>
      <c r="L7" s="52"/>
      <c r="M7" s="52"/>
      <c r="N7" s="52"/>
      <c r="O7" s="52"/>
      <c r="P7" s="52"/>
      <c r="Q7" s="52"/>
      <c r="R7" s="52"/>
      <c r="S7" s="52"/>
      <c r="T7" s="52"/>
      <c r="U7" s="52"/>
      <c r="V7" s="52"/>
      <c r="W7" s="52"/>
      <c r="X7" s="52"/>
      <c r="Y7" s="52"/>
      <c r="Z7" s="12"/>
      <c r="AA7" s="33"/>
      <c r="AB7" s="12"/>
      <c r="AC7" s="12"/>
      <c r="AD7" s="12"/>
      <c r="AE7" s="12"/>
      <c r="AF7" s="12"/>
      <c r="AG7" s="12"/>
      <c r="AH7" s="12"/>
      <c r="AI7" s="12"/>
      <c r="AJ7" s="12"/>
      <c r="AK7" s="12"/>
      <c r="AL7" s="12"/>
      <c r="AM7" s="12"/>
      <c r="AN7" s="12"/>
      <c r="AO7" s="12"/>
      <c r="AP7" s="12"/>
      <c r="AQ7" s="12"/>
      <c r="AR7" s="12"/>
      <c r="AS7" s="12"/>
      <c r="AT7" s="12"/>
      <c r="AU7" s="12"/>
      <c r="AV7" s="12"/>
      <c r="AW7" s="12"/>
      <c r="AX7" s="12"/>
      <c r="AY7" s="12"/>
      <c r="AZ7" s="12"/>
      <c r="BA7" s="12"/>
      <c r="BB7" s="12"/>
      <c r="BC7" s="12"/>
      <c r="BD7" s="12"/>
      <c r="BE7" s="12"/>
      <c r="BF7" s="12"/>
      <c r="BG7" s="12"/>
    </row>
    <row r="8" spans="1:59" x14ac:dyDescent="0.25">
      <c r="A8" s="12"/>
      <c r="B8" s="12"/>
      <c r="C8" s="12"/>
      <c r="D8" s="12"/>
      <c r="E8" s="12"/>
      <c r="F8" s="12"/>
      <c r="G8" s="12"/>
      <c r="H8" s="12"/>
      <c r="I8" s="12"/>
      <c r="J8" s="12"/>
      <c r="K8" s="12"/>
      <c r="L8" s="12"/>
      <c r="M8" s="12"/>
      <c r="N8" s="12"/>
      <c r="O8" s="12"/>
      <c r="P8" s="12"/>
      <c r="Q8" s="12"/>
      <c r="R8" s="12"/>
      <c r="S8" s="12"/>
      <c r="T8" s="12"/>
      <c r="U8" s="12"/>
      <c r="V8" s="12"/>
      <c r="W8" s="12"/>
      <c r="X8" s="12"/>
      <c r="Y8" s="12"/>
      <c r="Z8" s="12"/>
      <c r="AA8" s="33"/>
      <c r="AB8" s="12"/>
      <c r="AC8" s="12"/>
      <c r="AD8" s="12"/>
      <c r="AE8" s="12"/>
      <c r="AF8" s="12"/>
      <c r="AG8" s="12"/>
      <c r="AH8" s="12"/>
      <c r="AI8" s="12"/>
      <c r="AJ8" s="12"/>
      <c r="AK8" s="12"/>
      <c r="AL8" s="12"/>
      <c r="AM8" s="12"/>
      <c r="AN8" s="12"/>
      <c r="AO8" s="12"/>
      <c r="AP8" s="12"/>
      <c r="AQ8" s="12"/>
      <c r="AR8" s="12"/>
      <c r="AS8" s="12"/>
      <c r="AT8" s="12"/>
      <c r="AU8" s="12"/>
      <c r="AV8" s="12"/>
      <c r="AW8" s="12"/>
      <c r="AX8" s="12"/>
      <c r="AY8" s="12"/>
      <c r="AZ8" s="12"/>
      <c r="BA8" s="12"/>
      <c r="BB8" s="12"/>
      <c r="BC8" s="12"/>
      <c r="BD8" s="12"/>
      <c r="BE8" s="12"/>
      <c r="BF8" s="12"/>
      <c r="BG8" s="12"/>
    </row>
    <row r="9" spans="1:59" x14ac:dyDescent="0.25">
      <c r="A9" s="37" t="s">
        <v>354</v>
      </c>
      <c r="B9" s="37"/>
      <c r="C9" s="37"/>
      <c r="D9" s="37"/>
      <c r="E9" s="37"/>
      <c r="F9" s="37"/>
      <c r="G9" s="37"/>
      <c r="H9" s="37"/>
      <c r="I9" s="37"/>
      <c r="J9" s="37"/>
      <c r="K9" s="37"/>
      <c r="L9" s="37"/>
      <c r="M9" s="37"/>
      <c r="N9" s="37"/>
      <c r="O9" s="37"/>
      <c r="P9" s="37"/>
      <c r="Q9" s="37"/>
      <c r="R9" s="37"/>
      <c r="S9" s="37"/>
      <c r="T9" s="37"/>
      <c r="U9" s="37"/>
      <c r="V9" s="37"/>
      <c r="W9" s="37"/>
      <c r="X9" s="37"/>
      <c r="Y9" s="37"/>
      <c r="Z9" s="12"/>
      <c r="AA9" s="33"/>
      <c r="AB9" s="12"/>
      <c r="AC9" s="12"/>
      <c r="AD9" s="12"/>
      <c r="AE9" s="12"/>
      <c r="AF9" s="12"/>
      <c r="AG9" s="12"/>
      <c r="AH9" s="12"/>
      <c r="AI9" s="12"/>
      <c r="AJ9" s="12"/>
      <c r="AK9" s="12"/>
      <c r="AL9" s="12"/>
      <c r="AM9" s="12"/>
      <c r="AN9" s="12"/>
      <c r="AO9" s="12"/>
      <c r="AP9" s="12"/>
      <c r="AQ9" s="12"/>
      <c r="AR9" s="12"/>
      <c r="AS9" s="12"/>
      <c r="AT9" s="12"/>
      <c r="AU9" s="12"/>
      <c r="AV9" s="12"/>
      <c r="AW9" s="12"/>
      <c r="AX9" s="12"/>
      <c r="AY9" s="12"/>
      <c r="AZ9" s="12"/>
      <c r="BA9" s="12"/>
      <c r="BB9" s="12"/>
      <c r="BC9" s="12"/>
      <c r="BD9" s="12"/>
      <c r="BE9" s="12"/>
      <c r="BF9" s="12"/>
      <c r="BG9" s="12"/>
    </row>
    <row r="10" spans="1:59" x14ac:dyDescent="0.25">
      <c r="A10" s="12"/>
      <c r="B10" s="12"/>
      <c r="C10" s="12"/>
      <c r="D10" s="12"/>
      <c r="E10" s="12"/>
      <c r="F10" s="12"/>
      <c r="G10" s="12"/>
      <c r="H10" s="12"/>
      <c r="I10" s="12"/>
      <c r="J10" s="12"/>
      <c r="K10" s="12"/>
      <c r="L10" s="12"/>
      <c r="M10" s="12"/>
      <c r="N10" s="12"/>
      <c r="O10" s="12"/>
      <c r="P10" s="12"/>
      <c r="Q10" s="12"/>
      <c r="R10" s="12"/>
      <c r="S10" s="12"/>
      <c r="T10" s="12"/>
      <c r="U10" s="12"/>
      <c r="V10" s="12"/>
      <c r="W10" s="12"/>
      <c r="X10" s="12"/>
      <c r="Y10" s="12"/>
      <c r="Z10" s="12"/>
      <c r="AA10" s="33"/>
      <c r="AB10" s="12"/>
      <c r="AC10" s="12"/>
      <c r="AD10" s="12"/>
      <c r="AE10" s="12"/>
      <c r="AF10" s="12"/>
      <c r="AG10" s="12"/>
      <c r="AH10" s="12"/>
      <c r="AI10" s="12"/>
      <c r="AJ10" s="12"/>
      <c r="AK10" s="12"/>
      <c r="AL10" s="12"/>
      <c r="AM10" s="12"/>
      <c r="AN10" s="12"/>
      <c r="AO10" s="12"/>
      <c r="AP10" s="12"/>
      <c r="AQ10" s="12"/>
      <c r="AR10" s="12"/>
      <c r="AS10" s="12"/>
      <c r="AT10" s="12"/>
      <c r="AU10" s="12"/>
      <c r="AV10" s="12"/>
      <c r="AW10" s="12"/>
      <c r="AX10" s="12"/>
      <c r="AY10" s="12"/>
      <c r="AZ10" s="12"/>
      <c r="BA10" s="12"/>
      <c r="BB10" s="12"/>
      <c r="BC10" s="12"/>
      <c r="BD10" s="12"/>
      <c r="BE10" s="12"/>
      <c r="BF10" s="12"/>
      <c r="BG10" s="12"/>
    </row>
    <row r="11" spans="1:59" x14ac:dyDescent="0.25">
      <c r="A11" s="70" t="s">
        <v>355</v>
      </c>
      <c r="B11" s="72" t="s">
        <v>356</v>
      </c>
      <c r="C11" s="73"/>
      <c r="D11" s="73"/>
      <c r="E11" s="73"/>
      <c r="F11" s="73"/>
      <c r="G11" s="73"/>
      <c r="H11" s="73"/>
      <c r="I11" s="73"/>
      <c r="J11" s="73"/>
      <c r="K11" s="73"/>
      <c r="L11" s="73"/>
      <c r="M11" s="73"/>
      <c r="N11" s="73"/>
      <c r="O11" s="73"/>
      <c r="P11" s="73"/>
      <c r="Q11" s="73"/>
      <c r="R11" s="73"/>
      <c r="S11" s="73"/>
      <c r="T11" s="73"/>
      <c r="U11" s="73"/>
      <c r="V11" s="73"/>
      <c r="W11" s="73"/>
      <c r="X11" s="73"/>
      <c r="Y11" s="74"/>
      <c r="Z11" s="12"/>
      <c r="AA11" s="33"/>
      <c r="AB11" s="12"/>
      <c r="AC11" s="12"/>
      <c r="AD11" s="12"/>
      <c r="AE11" s="12"/>
      <c r="AF11" s="12"/>
      <c r="AG11" s="12"/>
      <c r="AH11" s="12"/>
      <c r="AI11" s="12"/>
      <c r="AJ11" s="12"/>
      <c r="AK11" s="12"/>
      <c r="AL11" s="12"/>
      <c r="AM11" s="12"/>
      <c r="AN11" s="12"/>
      <c r="AO11" s="12"/>
      <c r="AP11" s="12"/>
      <c r="AQ11" s="12"/>
      <c r="AR11" s="12"/>
      <c r="AS11" s="12"/>
      <c r="AT11" s="12"/>
      <c r="AU11" s="12"/>
      <c r="AV11" s="12"/>
      <c r="AW11" s="12"/>
      <c r="AX11" s="12"/>
      <c r="AY11" s="12"/>
      <c r="AZ11" s="12"/>
      <c r="BA11" s="12"/>
      <c r="BB11" s="12"/>
      <c r="BC11" s="12"/>
      <c r="BD11" s="12"/>
      <c r="BE11" s="12"/>
      <c r="BF11" s="12"/>
      <c r="BG11" s="12"/>
    </row>
    <row r="12" spans="1:59" ht="31.5" customHeight="1" x14ac:dyDescent="0.25">
      <c r="A12" s="71"/>
      <c r="B12" s="32" t="s">
        <v>357</v>
      </c>
      <c r="C12" s="32" t="s">
        <v>358</v>
      </c>
      <c r="D12" s="32" t="s">
        <v>359</v>
      </c>
      <c r="E12" s="32" t="s">
        <v>360</v>
      </c>
      <c r="F12" s="32" t="s">
        <v>361</v>
      </c>
      <c r="G12" s="32" t="s">
        <v>362</v>
      </c>
      <c r="H12" s="32" t="s">
        <v>363</v>
      </c>
      <c r="I12" s="32" t="s">
        <v>364</v>
      </c>
      <c r="J12" s="32" t="s">
        <v>365</v>
      </c>
      <c r="K12" s="32" t="s">
        <v>366</v>
      </c>
      <c r="L12" s="32" t="s">
        <v>367</v>
      </c>
      <c r="M12" s="32" t="s">
        <v>368</v>
      </c>
      <c r="N12" s="32" t="s">
        <v>369</v>
      </c>
      <c r="O12" s="32" t="s">
        <v>370</v>
      </c>
      <c r="P12" s="32" t="s">
        <v>371</v>
      </c>
      <c r="Q12" s="32" t="s">
        <v>372</v>
      </c>
      <c r="R12" s="32" t="s">
        <v>373</v>
      </c>
      <c r="S12" s="32" t="s">
        <v>374</v>
      </c>
      <c r="T12" s="32" t="s">
        <v>375</v>
      </c>
      <c r="U12" s="32" t="s">
        <v>376</v>
      </c>
      <c r="V12" s="32" t="s">
        <v>377</v>
      </c>
      <c r="W12" s="32" t="s">
        <v>378</v>
      </c>
      <c r="X12" s="32" t="s">
        <v>379</v>
      </c>
      <c r="Y12" s="32" t="s">
        <v>380</v>
      </c>
      <c r="Z12" s="12"/>
      <c r="AA12" s="33"/>
      <c r="AB12" s="12"/>
      <c r="AC12" s="12"/>
      <c r="AD12" s="12"/>
      <c r="AE12" s="12"/>
      <c r="AF12" s="12"/>
      <c r="AG12" s="12"/>
      <c r="AH12" s="12"/>
      <c r="AI12" s="12"/>
      <c r="AJ12" s="12"/>
      <c r="AK12" s="12"/>
      <c r="AL12" s="12"/>
      <c r="AM12" s="12"/>
      <c r="AN12" s="12"/>
      <c r="AO12" s="12"/>
      <c r="AP12" s="12"/>
      <c r="AQ12" s="12"/>
      <c r="AR12" s="12"/>
      <c r="AS12" s="12"/>
      <c r="AT12" s="12"/>
      <c r="AU12" s="12"/>
      <c r="AV12" s="12"/>
      <c r="AW12" s="12"/>
      <c r="AX12" s="12"/>
      <c r="AY12" s="12"/>
      <c r="AZ12" s="12"/>
      <c r="BA12" s="12"/>
      <c r="BB12" s="12"/>
      <c r="BC12" s="12"/>
      <c r="BD12" s="12"/>
      <c r="BE12" s="12"/>
      <c r="BF12" s="12"/>
      <c r="BG12" s="12"/>
    </row>
    <row r="13" spans="1:59" x14ac:dyDescent="0.25">
      <c r="A13" s="26" t="s">
        <v>400</v>
      </c>
      <c r="B13" s="35">
        <v>1593.09</v>
      </c>
      <c r="C13" s="35">
        <v>1532.66</v>
      </c>
      <c r="D13" s="35">
        <v>1498.05</v>
      </c>
      <c r="E13" s="35">
        <v>1483.99</v>
      </c>
      <c r="F13" s="35">
        <v>1513.33</v>
      </c>
      <c r="G13" s="35">
        <v>1576.54</v>
      </c>
      <c r="H13" s="35">
        <v>1697.25</v>
      </c>
      <c r="I13" s="35">
        <v>1788.6</v>
      </c>
      <c r="J13" s="35">
        <v>1882.34</v>
      </c>
      <c r="K13" s="35">
        <v>1911.16</v>
      </c>
      <c r="L13" s="35">
        <v>1910.43</v>
      </c>
      <c r="M13" s="35">
        <v>1912.88</v>
      </c>
      <c r="N13" s="35">
        <v>1893.92</v>
      </c>
      <c r="O13" s="35">
        <v>1909.89</v>
      </c>
      <c r="P13" s="35">
        <v>1914.02</v>
      </c>
      <c r="Q13" s="35">
        <v>1911.35</v>
      </c>
      <c r="R13" s="35">
        <v>1930.74</v>
      </c>
      <c r="S13" s="35">
        <v>1924.11</v>
      </c>
      <c r="T13" s="35">
        <v>1908.15</v>
      </c>
      <c r="U13" s="35">
        <v>1919.1</v>
      </c>
      <c r="V13" s="35">
        <v>1875.78</v>
      </c>
      <c r="W13" s="35">
        <v>1799.05</v>
      </c>
      <c r="X13" s="35">
        <v>1703.64</v>
      </c>
      <c r="Y13" s="35">
        <v>1626.24</v>
      </c>
      <c r="Z13" s="12"/>
      <c r="AA13" s="33"/>
      <c r="AB13" s="12"/>
      <c r="AC13" s="12"/>
      <c r="AD13" s="12"/>
      <c r="AE13" s="12"/>
      <c r="AF13" s="12"/>
      <c r="AG13" s="12"/>
      <c r="AH13" s="12"/>
      <c r="AI13" s="12"/>
      <c r="AJ13" s="12"/>
      <c r="AK13" s="12"/>
      <c r="AL13" s="12"/>
      <c r="AM13" s="12"/>
      <c r="AN13" s="12"/>
      <c r="AO13" s="12"/>
      <c r="AP13" s="12"/>
      <c r="AQ13" s="12"/>
      <c r="AR13" s="12"/>
      <c r="AS13" s="12"/>
      <c r="AT13" s="12"/>
      <c r="AU13" s="12"/>
      <c r="AV13" s="12"/>
      <c r="AW13" s="12"/>
      <c r="AX13" s="12"/>
      <c r="AY13" s="12"/>
      <c r="AZ13" s="12"/>
      <c r="BA13" s="12"/>
      <c r="BB13" s="12"/>
      <c r="BC13" s="12"/>
      <c r="BD13" s="12"/>
      <c r="BE13" s="12"/>
      <c r="BF13" s="12"/>
      <c r="BG13" s="12"/>
    </row>
    <row r="14" spans="1:59" x14ac:dyDescent="0.25">
      <c r="A14" s="26" t="s">
        <v>401</v>
      </c>
      <c r="B14" s="35">
        <v>1561.38</v>
      </c>
      <c r="C14" s="35">
        <v>1508.59</v>
      </c>
      <c r="D14" s="35">
        <v>1486.13</v>
      </c>
      <c r="E14" s="35">
        <v>1497.29</v>
      </c>
      <c r="F14" s="35">
        <v>1537.96</v>
      </c>
      <c r="G14" s="35">
        <v>1611.73</v>
      </c>
      <c r="H14" s="35">
        <v>1767.59</v>
      </c>
      <c r="I14" s="35">
        <v>1824.44</v>
      </c>
      <c r="J14" s="35">
        <v>1889.17</v>
      </c>
      <c r="K14" s="35">
        <v>1902.11</v>
      </c>
      <c r="L14" s="35">
        <v>1898.75</v>
      </c>
      <c r="M14" s="35">
        <v>1903.02</v>
      </c>
      <c r="N14" s="35">
        <v>1901.93</v>
      </c>
      <c r="O14" s="35">
        <v>1884.97</v>
      </c>
      <c r="P14" s="35">
        <v>1885.23</v>
      </c>
      <c r="Q14" s="35">
        <v>1881.11</v>
      </c>
      <c r="R14" s="35">
        <v>1888.34</v>
      </c>
      <c r="S14" s="35">
        <v>1897.08</v>
      </c>
      <c r="T14" s="35">
        <v>1889.26</v>
      </c>
      <c r="U14" s="35">
        <v>1884.17</v>
      </c>
      <c r="V14" s="35">
        <v>1837.81</v>
      </c>
      <c r="W14" s="35">
        <v>1771.14</v>
      </c>
      <c r="X14" s="35">
        <v>1663.94</v>
      </c>
      <c r="Y14" s="35">
        <v>1634.92</v>
      </c>
    </row>
    <row r="15" spans="1:59" x14ac:dyDescent="0.25">
      <c r="A15" s="26" t="s">
        <v>402</v>
      </c>
      <c r="B15" s="35">
        <v>1491.54</v>
      </c>
      <c r="C15" s="35">
        <v>1474.2</v>
      </c>
      <c r="D15" s="35">
        <v>1475.04</v>
      </c>
      <c r="E15" s="35">
        <v>1488.49</v>
      </c>
      <c r="F15" s="35">
        <v>1509.15</v>
      </c>
      <c r="G15" s="35">
        <v>1566.72</v>
      </c>
      <c r="H15" s="35">
        <v>1713.31</v>
      </c>
      <c r="I15" s="35">
        <v>1815.22</v>
      </c>
      <c r="J15" s="35">
        <v>1879.97</v>
      </c>
      <c r="K15" s="35">
        <v>1871.93</v>
      </c>
      <c r="L15" s="35">
        <v>1875.25</v>
      </c>
      <c r="M15" s="35">
        <v>1893.56</v>
      </c>
      <c r="N15" s="35">
        <v>1879.11</v>
      </c>
      <c r="O15" s="35">
        <v>1874.95</v>
      </c>
      <c r="P15" s="35">
        <v>1868.69</v>
      </c>
      <c r="Q15" s="35">
        <v>1868.34</v>
      </c>
      <c r="R15" s="35">
        <v>1880.47</v>
      </c>
      <c r="S15" s="35">
        <v>1875.16</v>
      </c>
      <c r="T15" s="35">
        <v>1877.86</v>
      </c>
      <c r="U15" s="35">
        <v>1863.58</v>
      </c>
      <c r="V15" s="35">
        <v>1774.82</v>
      </c>
      <c r="W15" s="35">
        <v>1699.49</v>
      </c>
      <c r="X15" s="35">
        <v>1635.07</v>
      </c>
      <c r="Y15" s="35">
        <v>1616.11</v>
      </c>
    </row>
    <row r="16" spans="1:59" x14ac:dyDescent="0.25">
      <c r="A16" s="26" t="s">
        <v>403</v>
      </c>
      <c r="B16" s="35">
        <v>1613.6</v>
      </c>
      <c r="C16" s="35">
        <v>1558.99</v>
      </c>
      <c r="D16" s="35">
        <v>1541.6</v>
      </c>
      <c r="E16" s="35">
        <v>1518.28</v>
      </c>
      <c r="F16" s="35">
        <v>1532.07</v>
      </c>
      <c r="G16" s="35">
        <v>1580.6</v>
      </c>
      <c r="H16" s="35">
        <v>1633.82</v>
      </c>
      <c r="I16" s="35">
        <v>1850.22</v>
      </c>
      <c r="J16" s="35">
        <v>2005.48</v>
      </c>
      <c r="K16" s="35">
        <v>2049.9899999999998</v>
      </c>
      <c r="L16" s="35">
        <v>2039.4</v>
      </c>
      <c r="M16" s="35">
        <v>2045.13</v>
      </c>
      <c r="N16" s="35">
        <v>1998.61</v>
      </c>
      <c r="O16" s="35">
        <v>1994.72</v>
      </c>
      <c r="P16" s="35">
        <v>1990.02</v>
      </c>
      <c r="Q16" s="35">
        <v>1988.65</v>
      </c>
      <c r="R16" s="35">
        <v>1995.02</v>
      </c>
      <c r="S16" s="35">
        <v>1992.99</v>
      </c>
      <c r="T16" s="35">
        <v>1987.16</v>
      </c>
      <c r="U16" s="35">
        <v>1961.08</v>
      </c>
      <c r="V16" s="35">
        <v>1923.87</v>
      </c>
      <c r="W16" s="35">
        <v>1752.37</v>
      </c>
      <c r="X16" s="35">
        <v>1713.45</v>
      </c>
      <c r="Y16" s="35">
        <v>1605.02</v>
      </c>
    </row>
    <row r="17" spans="1:25" x14ac:dyDescent="0.25">
      <c r="A17" s="26" t="s">
        <v>404</v>
      </c>
      <c r="B17" s="35">
        <v>1601.11</v>
      </c>
      <c r="C17" s="35">
        <v>1541.15</v>
      </c>
      <c r="D17" s="35">
        <v>1531.28</v>
      </c>
      <c r="E17" s="35">
        <v>1538.16</v>
      </c>
      <c r="F17" s="35">
        <v>1552.43</v>
      </c>
      <c r="G17" s="35">
        <v>1598.13</v>
      </c>
      <c r="H17" s="35">
        <v>1630.8</v>
      </c>
      <c r="I17" s="35">
        <v>1775.66</v>
      </c>
      <c r="J17" s="35">
        <v>1985.76</v>
      </c>
      <c r="K17" s="35">
        <v>2020.07</v>
      </c>
      <c r="L17" s="35">
        <v>2022.34</v>
      </c>
      <c r="M17" s="35">
        <v>2025.04</v>
      </c>
      <c r="N17" s="35">
        <v>2012.31</v>
      </c>
      <c r="O17" s="35">
        <v>2010.31</v>
      </c>
      <c r="P17" s="35">
        <v>2008.47</v>
      </c>
      <c r="Q17" s="35">
        <v>2009.67</v>
      </c>
      <c r="R17" s="35">
        <v>2019.82</v>
      </c>
      <c r="S17" s="35">
        <v>2019.73</v>
      </c>
      <c r="T17" s="35">
        <v>2014.8</v>
      </c>
      <c r="U17" s="35">
        <v>1999.13</v>
      </c>
      <c r="V17" s="35">
        <v>1914.7</v>
      </c>
      <c r="W17" s="35">
        <v>1819.39</v>
      </c>
      <c r="X17" s="35">
        <v>1692.04</v>
      </c>
      <c r="Y17" s="35">
        <v>1599.91</v>
      </c>
    </row>
    <row r="18" spans="1:25" x14ac:dyDescent="0.25">
      <c r="A18" s="26" t="s">
        <v>405</v>
      </c>
      <c r="B18" s="35">
        <v>1615.03</v>
      </c>
      <c r="C18" s="35">
        <v>1561.91</v>
      </c>
      <c r="D18" s="35">
        <v>1547.81</v>
      </c>
      <c r="E18" s="35">
        <v>1546.03</v>
      </c>
      <c r="F18" s="35">
        <v>1611.38</v>
      </c>
      <c r="G18" s="35">
        <v>1671.96</v>
      </c>
      <c r="H18" s="35">
        <v>1933.33</v>
      </c>
      <c r="I18" s="35">
        <v>1993.35</v>
      </c>
      <c r="J18" s="35">
        <v>2099.44</v>
      </c>
      <c r="K18" s="35">
        <v>2123.4</v>
      </c>
      <c r="L18" s="35">
        <v>2084.84</v>
      </c>
      <c r="M18" s="35">
        <v>2096.48</v>
      </c>
      <c r="N18" s="35">
        <v>2087.1799999999998</v>
      </c>
      <c r="O18" s="35">
        <v>2082.48</v>
      </c>
      <c r="P18" s="35">
        <v>2070.77</v>
      </c>
      <c r="Q18" s="35">
        <v>2061.62</v>
      </c>
      <c r="R18" s="35">
        <v>2117.2600000000002</v>
      </c>
      <c r="S18" s="35">
        <v>2094.91</v>
      </c>
      <c r="T18" s="35">
        <v>2107.34</v>
      </c>
      <c r="U18" s="35">
        <v>2065.81</v>
      </c>
      <c r="V18" s="35">
        <v>1947.65</v>
      </c>
      <c r="W18" s="35">
        <v>1836.59</v>
      </c>
      <c r="X18" s="35">
        <v>1671.88</v>
      </c>
      <c r="Y18" s="35">
        <v>1597.59</v>
      </c>
    </row>
    <row r="19" spans="1:25" x14ac:dyDescent="0.25">
      <c r="A19" s="26" t="s">
        <v>406</v>
      </c>
      <c r="B19" s="35">
        <v>1604.29</v>
      </c>
      <c r="C19" s="35">
        <v>1559.37</v>
      </c>
      <c r="D19" s="35">
        <v>1556.17</v>
      </c>
      <c r="E19" s="35">
        <v>1570.87</v>
      </c>
      <c r="F19" s="35">
        <v>1627.59</v>
      </c>
      <c r="G19" s="35">
        <v>1696.42</v>
      </c>
      <c r="H19" s="35">
        <v>1954</v>
      </c>
      <c r="I19" s="35">
        <v>1992.83</v>
      </c>
      <c r="J19" s="35">
        <v>2097.21</v>
      </c>
      <c r="K19" s="35">
        <v>2021.51</v>
      </c>
      <c r="L19" s="35">
        <v>2025.4</v>
      </c>
      <c r="M19" s="35">
        <v>2077.5500000000002</v>
      </c>
      <c r="N19" s="35">
        <v>2028.74</v>
      </c>
      <c r="O19" s="35">
        <v>2056.77</v>
      </c>
      <c r="P19" s="35">
        <v>2070.4299999999998</v>
      </c>
      <c r="Q19" s="35">
        <v>2065.39</v>
      </c>
      <c r="R19" s="35">
        <v>2082.06</v>
      </c>
      <c r="S19" s="35">
        <v>2089.86</v>
      </c>
      <c r="T19" s="35">
        <v>2088.0300000000002</v>
      </c>
      <c r="U19" s="35">
        <v>2028.08</v>
      </c>
      <c r="V19" s="35">
        <v>1969.19</v>
      </c>
      <c r="W19" s="35">
        <v>1882.45</v>
      </c>
      <c r="X19" s="35">
        <v>1778.05</v>
      </c>
      <c r="Y19" s="35">
        <v>1628.53</v>
      </c>
    </row>
    <row r="20" spans="1:25" x14ac:dyDescent="0.25">
      <c r="A20" s="26" t="s">
        <v>407</v>
      </c>
      <c r="B20" s="35">
        <v>1572.32</v>
      </c>
      <c r="C20" s="35">
        <v>1527.89</v>
      </c>
      <c r="D20" s="35">
        <v>1509.58</v>
      </c>
      <c r="E20" s="35">
        <v>1517.46</v>
      </c>
      <c r="F20" s="35">
        <v>1561.55</v>
      </c>
      <c r="G20" s="35">
        <v>1655.26</v>
      </c>
      <c r="H20" s="35">
        <v>1910.51</v>
      </c>
      <c r="I20" s="35">
        <v>1977.96</v>
      </c>
      <c r="J20" s="35">
        <v>2015.55</v>
      </c>
      <c r="K20" s="35">
        <v>2033.11</v>
      </c>
      <c r="L20" s="35">
        <v>2011.92</v>
      </c>
      <c r="M20" s="35">
        <v>2028.88</v>
      </c>
      <c r="N20" s="35">
        <v>2012.11</v>
      </c>
      <c r="O20" s="35">
        <v>2033.84</v>
      </c>
      <c r="P20" s="35">
        <v>2047.08</v>
      </c>
      <c r="Q20" s="35">
        <v>2043.57</v>
      </c>
      <c r="R20" s="35">
        <v>2049.11</v>
      </c>
      <c r="S20" s="35">
        <v>2060.9</v>
      </c>
      <c r="T20" s="35">
        <v>2056.71</v>
      </c>
      <c r="U20" s="35">
        <v>1973.8</v>
      </c>
      <c r="V20" s="35">
        <v>1864.51</v>
      </c>
      <c r="W20" s="35">
        <v>1806.61</v>
      </c>
      <c r="X20" s="35">
        <v>1649.7</v>
      </c>
      <c r="Y20" s="35">
        <v>1626.03</v>
      </c>
    </row>
    <row r="21" spans="1:25" x14ac:dyDescent="0.25">
      <c r="A21" s="26" t="s">
        <v>408</v>
      </c>
      <c r="B21" s="35">
        <v>1608.63</v>
      </c>
      <c r="C21" s="35">
        <v>1552.95</v>
      </c>
      <c r="D21" s="35">
        <v>1549.79</v>
      </c>
      <c r="E21" s="35">
        <v>1547.69</v>
      </c>
      <c r="F21" s="35">
        <v>1588.21</v>
      </c>
      <c r="G21" s="35">
        <v>1663.78</v>
      </c>
      <c r="H21" s="35">
        <v>1844.3</v>
      </c>
      <c r="I21" s="35">
        <v>1772.82</v>
      </c>
      <c r="J21" s="35">
        <v>1804.57</v>
      </c>
      <c r="K21" s="35">
        <v>1812.61</v>
      </c>
      <c r="L21" s="35">
        <v>1800.39</v>
      </c>
      <c r="M21" s="35">
        <v>1901.1</v>
      </c>
      <c r="N21" s="35">
        <v>1892.71</v>
      </c>
      <c r="O21" s="35">
        <v>1893.55</v>
      </c>
      <c r="P21" s="35">
        <v>1898.09</v>
      </c>
      <c r="Q21" s="35">
        <v>1904.49</v>
      </c>
      <c r="R21" s="35">
        <v>1940.1</v>
      </c>
      <c r="S21" s="35">
        <v>1971.12</v>
      </c>
      <c r="T21" s="35">
        <v>1993.75</v>
      </c>
      <c r="U21" s="35">
        <v>1891.03</v>
      </c>
      <c r="V21" s="35">
        <v>1856.25</v>
      </c>
      <c r="W21" s="35">
        <v>1823.67</v>
      </c>
      <c r="X21" s="35">
        <v>1680.16</v>
      </c>
      <c r="Y21" s="35">
        <v>1636.09</v>
      </c>
    </row>
    <row r="22" spans="1:25" x14ac:dyDescent="0.25">
      <c r="A22" s="26" t="s">
        <v>409</v>
      </c>
      <c r="B22" s="35">
        <v>1622.18</v>
      </c>
      <c r="C22" s="35">
        <v>1565.63</v>
      </c>
      <c r="D22" s="35">
        <v>1567.05</v>
      </c>
      <c r="E22" s="35">
        <v>1588.63</v>
      </c>
      <c r="F22" s="35">
        <v>1615.81</v>
      </c>
      <c r="G22" s="35">
        <v>1753.3</v>
      </c>
      <c r="H22" s="35">
        <v>1973.07</v>
      </c>
      <c r="I22" s="35">
        <v>2004.33</v>
      </c>
      <c r="J22" s="35">
        <v>2037.86</v>
      </c>
      <c r="K22" s="35">
        <v>2049.16</v>
      </c>
      <c r="L22" s="35">
        <v>2040.32</v>
      </c>
      <c r="M22" s="35">
        <v>2051.19</v>
      </c>
      <c r="N22" s="35">
        <v>2043.06</v>
      </c>
      <c r="O22" s="35">
        <v>2039.22</v>
      </c>
      <c r="P22" s="35">
        <v>2044.76</v>
      </c>
      <c r="Q22" s="35">
        <v>2042.51</v>
      </c>
      <c r="R22" s="35">
        <v>2054.6</v>
      </c>
      <c r="S22" s="35">
        <v>2058.8000000000002</v>
      </c>
      <c r="T22" s="35">
        <v>2104.5700000000002</v>
      </c>
      <c r="U22" s="35">
        <v>2057.6799999999998</v>
      </c>
      <c r="V22" s="35">
        <v>1957.51</v>
      </c>
      <c r="W22" s="35">
        <v>1879.21</v>
      </c>
      <c r="X22" s="35">
        <v>1832.43</v>
      </c>
      <c r="Y22" s="35">
        <v>1753.01</v>
      </c>
    </row>
    <row r="23" spans="1:25" x14ac:dyDescent="0.25">
      <c r="A23" s="26" t="s">
        <v>410</v>
      </c>
      <c r="B23" s="35">
        <v>1725.61</v>
      </c>
      <c r="C23" s="35">
        <v>1644.87</v>
      </c>
      <c r="D23" s="35">
        <v>1614.81</v>
      </c>
      <c r="E23" s="35">
        <v>1596.63</v>
      </c>
      <c r="F23" s="35">
        <v>1634.63</v>
      </c>
      <c r="G23" s="35">
        <v>1693.9</v>
      </c>
      <c r="H23" s="35">
        <v>1847.3</v>
      </c>
      <c r="I23" s="35">
        <v>1985.85</v>
      </c>
      <c r="J23" s="35">
        <v>2035.49</v>
      </c>
      <c r="K23" s="35">
        <v>2039.44</v>
      </c>
      <c r="L23" s="35">
        <v>2040.05</v>
      </c>
      <c r="M23" s="35">
        <v>2042.85</v>
      </c>
      <c r="N23" s="35">
        <v>2038.27</v>
      </c>
      <c r="O23" s="35">
        <v>2036.4</v>
      </c>
      <c r="P23" s="35">
        <v>2033.64</v>
      </c>
      <c r="Q23" s="35">
        <v>2031.4</v>
      </c>
      <c r="R23" s="35">
        <v>2045.74</v>
      </c>
      <c r="S23" s="35">
        <v>2046.45</v>
      </c>
      <c r="T23" s="35">
        <v>2052.4299999999998</v>
      </c>
      <c r="U23" s="35">
        <v>2029.56</v>
      </c>
      <c r="V23" s="35">
        <v>1876.17</v>
      </c>
      <c r="W23" s="35">
        <v>1826.09</v>
      </c>
      <c r="X23" s="35">
        <v>1797.8</v>
      </c>
      <c r="Y23" s="35">
        <v>1712.36</v>
      </c>
    </row>
    <row r="24" spans="1:25" x14ac:dyDescent="0.25">
      <c r="A24" s="26" t="s">
        <v>411</v>
      </c>
      <c r="B24" s="35">
        <v>1696.87</v>
      </c>
      <c r="C24" s="35">
        <v>1639.78</v>
      </c>
      <c r="D24" s="35">
        <v>1589.11</v>
      </c>
      <c r="E24" s="35">
        <v>1570.92</v>
      </c>
      <c r="F24" s="35">
        <v>1589.66</v>
      </c>
      <c r="G24" s="35">
        <v>1661.62</v>
      </c>
      <c r="H24" s="35">
        <v>1811.39</v>
      </c>
      <c r="I24" s="35">
        <v>1944.5</v>
      </c>
      <c r="J24" s="35">
        <v>2017.85</v>
      </c>
      <c r="K24" s="35">
        <v>2108.36</v>
      </c>
      <c r="L24" s="35">
        <v>2134.6</v>
      </c>
      <c r="M24" s="35">
        <v>2141.56</v>
      </c>
      <c r="N24" s="35">
        <v>2123.63</v>
      </c>
      <c r="O24" s="35">
        <v>2115.9499999999998</v>
      </c>
      <c r="P24" s="35">
        <v>2110.86</v>
      </c>
      <c r="Q24" s="35">
        <v>2146.84</v>
      </c>
      <c r="R24" s="35">
        <v>2176.81</v>
      </c>
      <c r="S24" s="35">
        <v>2177.86</v>
      </c>
      <c r="T24" s="35">
        <v>2178.7800000000002</v>
      </c>
      <c r="U24" s="35">
        <v>2153.04</v>
      </c>
      <c r="V24" s="35">
        <v>2027.02</v>
      </c>
      <c r="W24" s="35">
        <v>1948.73</v>
      </c>
      <c r="X24" s="35">
        <v>1868.17</v>
      </c>
      <c r="Y24" s="35">
        <v>1712.74</v>
      </c>
    </row>
    <row r="25" spans="1:25" x14ac:dyDescent="0.25">
      <c r="A25" s="26" t="s">
        <v>412</v>
      </c>
      <c r="B25" s="35">
        <v>1663.73</v>
      </c>
      <c r="C25" s="35">
        <v>1630.41</v>
      </c>
      <c r="D25" s="35">
        <v>1570.94</v>
      </c>
      <c r="E25" s="35">
        <v>1639.74</v>
      </c>
      <c r="F25" s="35">
        <v>1761.67</v>
      </c>
      <c r="G25" s="35">
        <v>1909.71</v>
      </c>
      <c r="H25" s="35">
        <v>2023.91</v>
      </c>
      <c r="I25" s="35">
        <v>2050.0100000000002</v>
      </c>
      <c r="J25" s="35">
        <v>2091.36</v>
      </c>
      <c r="K25" s="35">
        <v>2090.5100000000002</v>
      </c>
      <c r="L25" s="35">
        <v>2057.14</v>
      </c>
      <c r="M25" s="35">
        <v>2060.2800000000002</v>
      </c>
      <c r="N25" s="35">
        <v>2054.0700000000002</v>
      </c>
      <c r="O25" s="35">
        <v>2046.53</v>
      </c>
      <c r="P25" s="35">
        <v>2041.89</v>
      </c>
      <c r="Q25" s="35">
        <v>2034.97</v>
      </c>
      <c r="R25" s="35">
        <v>1993.23</v>
      </c>
      <c r="S25" s="35">
        <v>1997.02</v>
      </c>
      <c r="T25" s="35">
        <v>1993.18</v>
      </c>
      <c r="U25" s="35">
        <v>1879.19</v>
      </c>
      <c r="V25" s="35">
        <v>1898</v>
      </c>
      <c r="W25" s="35">
        <v>1784.97</v>
      </c>
      <c r="X25" s="35">
        <v>1706.01</v>
      </c>
      <c r="Y25" s="35">
        <v>1646.76</v>
      </c>
    </row>
    <row r="26" spans="1:25" x14ac:dyDescent="0.25">
      <c r="A26" s="26" t="s">
        <v>413</v>
      </c>
      <c r="B26" s="35">
        <v>1669.06</v>
      </c>
      <c r="C26" s="35">
        <v>1554.18</v>
      </c>
      <c r="D26" s="35">
        <v>1556.02</v>
      </c>
      <c r="E26" s="35">
        <v>1618.96</v>
      </c>
      <c r="F26" s="35">
        <v>1737.19</v>
      </c>
      <c r="G26" s="35">
        <v>1975.46</v>
      </c>
      <c r="H26" s="35">
        <v>2047.32</v>
      </c>
      <c r="I26" s="35">
        <v>2132.34</v>
      </c>
      <c r="J26" s="35">
        <v>2145.96</v>
      </c>
      <c r="K26" s="35">
        <v>2124.39</v>
      </c>
      <c r="L26" s="35">
        <v>2096.9499999999998</v>
      </c>
      <c r="M26" s="35">
        <v>2107.98</v>
      </c>
      <c r="N26" s="35">
        <v>2108.89</v>
      </c>
      <c r="O26" s="35">
        <v>2089.35</v>
      </c>
      <c r="P26" s="35">
        <v>2078.46</v>
      </c>
      <c r="Q26" s="35">
        <v>2065.2199999999998</v>
      </c>
      <c r="R26" s="35">
        <v>2027.71</v>
      </c>
      <c r="S26" s="35">
        <v>2026.56</v>
      </c>
      <c r="T26" s="35">
        <v>2021.24</v>
      </c>
      <c r="U26" s="35">
        <v>1950.61</v>
      </c>
      <c r="V26" s="35">
        <v>1867.59</v>
      </c>
      <c r="W26" s="35">
        <v>1712.58</v>
      </c>
      <c r="X26" s="35">
        <v>1670.07</v>
      </c>
      <c r="Y26" s="35">
        <v>1623.24</v>
      </c>
    </row>
    <row r="27" spans="1:25" x14ac:dyDescent="0.25">
      <c r="A27" s="26" t="s">
        <v>414</v>
      </c>
      <c r="B27" s="35">
        <v>1652.06</v>
      </c>
      <c r="C27" s="35">
        <v>1558.29</v>
      </c>
      <c r="D27" s="35">
        <v>1555.6</v>
      </c>
      <c r="E27" s="35">
        <v>1582.02</v>
      </c>
      <c r="F27" s="35">
        <v>1651.81</v>
      </c>
      <c r="G27" s="35">
        <v>1845.63</v>
      </c>
      <c r="H27" s="35">
        <v>1993.24</v>
      </c>
      <c r="I27" s="35">
        <v>2031.1</v>
      </c>
      <c r="J27" s="35">
        <v>2065.14</v>
      </c>
      <c r="K27" s="35">
        <v>2064.8000000000002</v>
      </c>
      <c r="L27" s="35">
        <v>2038.66</v>
      </c>
      <c r="M27" s="35">
        <v>2045.91</v>
      </c>
      <c r="N27" s="35">
        <v>2039.08</v>
      </c>
      <c r="O27" s="35">
        <v>2031.74</v>
      </c>
      <c r="P27" s="35">
        <v>2030.05</v>
      </c>
      <c r="Q27" s="35">
        <v>2027.17</v>
      </c>
      <c r="R27" s="35">
        <v>2011.03</v>
      </c>
      <c r="S27" s="35">
        <v>2012.36</v>
      </c>
      <c r="T27" s="35">
        <v>2014.34</v>
      </c>
      <c r="U27" s="35">
        <v>1987.42</v>
      </c>
      <c r="V27" s="35">
        <v>1908.45</v>
      </c>
      <c r="W27" s="35">
        <v>1872.53</v>
      </c>
      <c r="X27" s="35">
        <v>1710.18</v>
      </c>
      <c r="Y27" s="35">
        <v>1696.43</v>
      </c>
    </row>
    <row r="28" spans="1:25" x14ac:dyDescent="0.25">
      <c r="A28" s="26" t="s">
        <v>415</v>
      </c>
      <c r="B28" s="35">
        <v>1616.76</v>
      </c>
      <c r="C28" s="35">
        <v>1546.32</v>
      </c>
      <c r="D28" s="35">
        <v>1542.17</v>
      </c>
      <c r="E28" s="35">
        <v>1556.8</v>
      </c>
      <c r="F28" s="35">
        <v>1618.09</v>
      </c>
      <c r="G28" s="35">
        <v>1808.87</v>
      </c>
      <c r="H28" s="35">
        <v>1927.44</v>
      </c>
      <c r="I28" s="35">
        <v>1959.56</v>
      </c>
      <c r="J28" s="35">
        <v>1980.28</v>
      </c>
      <c r="K28" s="35">
        <v>1992.67</v>
      </c>
      <c r="L28" s="35">
        <v>1990.41</v>
      </c>
      <c r="M28" s="35">
        <v>1988.47</v>
      </c>
      <c r="N28" s="35">
        <v>1967.61</v>
      </c>
      <c r="O28" s="35">
        <v>1962.87</v>
      </c>
      <c r="P28" s="35">
        <v>1977.38</v>
      </c>
      <c r="Q28" s="35">
        <v>1985.54</v>
      </c>
      <c r="R28" s="35">
        <v>2002.16</v>
      </c>
      <c r="S28" s="35">
        <v>1997.75</v>
      </c>
      <c r="T28" s="35">
        <v>1986.89</v>
      </c>
      <c r="U28" s="35">
        <v>1950.18</v>
      </c>
      <c r="V28" s="35">
        <v>1906.56</v>
      </c>
      <c r="W28" s="35">
        <v>1885.17</v>
      </c>
      <c r="X28" s="35">
        <v>1800.7</v>
      </c>
      <c r="Y28" s="35">
        <v>1718.82</v>
      </c>
    </row>
    <row r="29" spans="1:25" x14ac:dyDescent="0.25">
      <c r="A29" s="26" t="s">
        <v>416</v>
      </c>
      <c r="B29" s="35">
        <v>1643.64</v>
      </c>
      <c r="C29" s="35">
        <v>1552.67</v>
      </c>
      <c r="D29" s="35">
        <v>1550.52</v>
      </c>
      <c r="E29" s="35">
        <v>1563.72</v>
      </c>
      <c r="F29" s="35">
        <v>1606.67</v>
      </c>
      <c r="G29" s="35">
        <v>1794.91</v>
      </c>
      <c r="H29" s="35">
        <v>1907</v>
      </c>
      <c r="I29" s="35">
        <v>1969.74</v>
      </c>
      <c r="J29" s="35">
        <v>1972.27</v>
      </c>
      <c r="K29" s="35">
        <v>1978.13</v>
      </c>
      <c r="L29" s="35">
        <v>1969.9</v>
      </c>
      <c r="M29" s="35">
        <v>1974.28</v>
      </c>
      <c r="N29" s="35">
        <v>1966.32</v>
      </c>
      <c r="O29" s="35">
        <v>1967.03</v>
      </c>
      <c r="P29" s="35">
        <v>1959.61</v>
      </c>
      <c r="Q29" s="35">
        <v>1943</v>
      </c>
      <c r="R29" s="35">
        <v>1956.58</v>
      </c>
      <c r="S29" s="35">
        <v>1956.95</v>
      </c>
      <c r="T29" s="35">
        <v>1950.31</v>
      </c>
      <c r="U29" s="35">
        <v>1927.43</v>
      </c>
      <c r="V29" s="35">
        <v>1898.66</v>
      </c>
      <c r="W29" s="35">
        <v>1717.33</v>
      </c>
      <c r="X29" s="35">
        <v>1681.19</v>
      </c>
      <c r="Y29" s="35">
        <v>1540.26</v>
      </c>
    </row>
    <row r="30" spans="1:25" x14ac:dyDescent="0.25">
      <c r="A30" s="26" t="s">
        <v>417</v>
      </c>
      <c r="B30" s="35">
        <v>1632.12</v>
      </c>
      <c r="C30" s="35">
        <v>1602.82</v>
      </c>
      <c r="D30" s="35">
        <v>1578.85</v>
      </c>
      <c r="E30" s="35">
        <v>1562.16</v>
      </c>
      <c r="F30" s="35">
        <v>1633.1</v>
      </c>
      <c r="G30" s="35">
        <v>1697.96</v>
      </c>
      <c r="H30" s="35">
        <v>1810.56</v>
      </c>
      <c r="I30" s="35">
        <v>1878.32</v>
      </c>
      <c r="J30" s="35">
        <v>1956.25</v>
      </c>
      <c r="K30" s="35">
        <v>1998.91</v>
      </c>
      <c r="L30" s="35">
        <v>2009.51</v>
      </c>
      <c r="M30" s="35">
        <v>1995.81</v>
      </c>
      <c r="N30" s="35">
        <v>1987.77</v>
      </c>
      <c r="O30" s="35">
        <v>1984.13</v>
      </c>
      <c r="P30" s="35">
        <v>1958.07</v>
      </c>
      <c r="Q30" s="35">
        <v>1955.08</v>
      </c>
      <c r="R30" s="35">
        <v>1974.19</v>
      </c>
      <c r="S30" s="35">
        <v>2002.17</v>
      </c>
      <c r="T30" s="35">
        <v>2012.5</v>
      </c>
      <c r="U30" s="35">
        <v>1986.61</v>
      </c>
      <c r="V30" s="35">
        <v>1945.71</v>
      </c>
      <c r="W30" s="35">
        <v>1909.43</v>
      </c>
      <c r="X30" s="35">
        <v>1623.43</v>
      </c>
      <c r="Y30" s="35">
        <v>1567.14</v>
      </c>
    </row>
    <row r="31" spans="1:25" x14ac:dyDescent="0.25">
      <c r="A31" s="26" t="s">
        <v>418</v>
      </c>
      <c r="B31" s="35">
        <v>1525.73</v>
      </c>
      <c r="C31" s="35">
        <v>1543.55</v>
      </c>
      <c r="D31" s="35">
        <v>1528.65</v>
      </c>
      <c r="E31" s="35">
        <v>1530.57</v>
      </c>
      <c r="F31" s="35">
        <v>1566.74</v>
      </c>
      <c r="G31" s="35">
        <v>1562.98</v>
      </c>
      <c r="H31" s="35">
        <v>1641.4</v>
      </c>
      <c r="I31" s="35">
        <v>1737.34</v>
      </c>
      <c r="J31" s="35">
        <v>1872.33</v>
      </c>
      <c r="K31" s="35">
        <v>1926.4</v>
      </c>
      <c r="L31" s="35">
        <v>1937.42</v>
      </c>
      <c r="M31" s="35">
        <v>1937.26</v>
      </c>
      <c r="N31" s="35">
        <v>1889.19</v>
      </c>
      <c r="O31" s="35">
        <v>1861.34</v>
      </c>
      <c r="P31" s="35">
        <v>1852.19</v>
      </c>
      <c r="Q31" s="35">
        <v>1926.73</v>
      </c>
      <c r="R31" s="35">
        <v>1949.35</v>
      </c>
      <c r="S31" s="35">
        <v>1948.17</v>
      </c>
      <c r="T31" s="35">
        <v>1952.66</v>
      </c>
      <c r="U31" s="35">
        <v>1821.56</v>
      </c>
      <c r="V31" s="35">
        <v>1622.3</v>
      </c>
      <c r="W31" s="35">
        <v>1517.77</v>
      </c>
      <c r="X31" s="35">
        <v>1498.9</v>
      </c>
      <c r="Y31" s="35">
        <v>1476.42</v>
      </c>
    </row>
    <row r="32" spans="1:25" x14ac:dyDescent="0.25">
      <c r="A32" s="26" t="s">
        <v>419</v>
      </c>
      <c r="B32" s="35">
        <v>1490</v>
      </c>
      <c r="C32" s="35">
        <v>1501.29</v>
      </c>
      <c r="D32" s="35">
        <v>1492.05</v>
      </c>
      <c r="E32" s="35">
        <v>1502.64</v>
      </c>
      <c r="F32" s="35">
        <v>1582.21</v>
      </c>
      <c r="G32" s="35">
        <v>1757.06</v>
      </c>
      <c r="H32" s="35">
        <v>1944.14</v>
      </c>
      <c r="I32" s="35">
        <v>1942.08</v>
      </c>
      <c r="J32" s="35">
        <v>2027.68</v>
      </c>
      <c r="K32" s="35">
        <v>2017.42</v>
      </c>
      <c r="L32" s="35">
        <v>2001.71</v>
      </c>
      <c r="M32" s="35">
        <v>1994.65</v>
      </c>
      <c r="N32" s="35">
        <v>1983.46</v>
      </c>
      <c r="O32" s="35">
        <v>1987.6</v>
      </c>
      <c r="P32" s="35">
        <v>1977.51</v>
      </c>
      <c r="Q32" s="35">
        <v>1983.03</v>
      </c>
      <c r="R32" s="35">
        <v>2002.67</v>
      </c>
      <c r="S32" s="35">
        <v>1978.15</v>
      </c>
      <c r="T32" s="35">
        <v>1871.18</v>
      </c>
      <c r="U32" s="35">
        <v>1777.87</v>
      </c>
      <c r="V32" s="35">
        <v>1608.24</v>
      </c>
      <c r="W32" s="35">
        <v>1548.09</v>
      </c>
      <c r="X32" s="35">
        <v>1515.97</v>
      </c>
      <c r="Y32" s="35">
        <v>1478.25</v>
      </c>
    </row>
    <row r="33" spans="1:59" x14ac:dyDescent="0.25">
      <c r="A33" s="26" t="s">
        <v>420</v>
      </c>
      <c r="B33" s="35">
        <v>1565.41</v>
      </c>
      <c r="C33" s="35">
        <v>1535.65</v>
      </c>
      <c r="D33" s="35">
        <v>1538.32</v>
      </c>
      <c r="E33" s="35">
        <v>1551.74</v>
      </c>
      <c r="F33" s="35">
        <v>1600.2</v>
      </c>
      <c r="G33" s="35">
        <v>1812.48</v>
      </c>
      <c r="H33" s="35">
        <v>1994.5</v>
      </c>
      <c r="I33" s="35">
        <v>2079.1999999999998</v>
      </c>
      <c r="J33" s="35">
        <v>2254.27</v>
      </c>
      <c r="K33" s="35">
        <v>2256.38</v>
      </c>
      <c r="L33" s="35">
        <v>2232.31</v>
      </c>
      <c r="M33" s="35">
        <v>2223.6</v>
      </c>
      <c r="N33" s="35">
        <v>2207.52</v>
      </c>
      <c r="O33" s="35">
        <v>2166.75</v>
      </c>
      <c r="P33" s="35">
        <v>2166.0500000000002</v>
      </c>
      <c r="Q33" s="35">
        <v>2171.3000000000002</v>
      </c>
      <c r="R33" s="35">
        <v>2198.52</v>
      </c>
      <c r="S33" s="35">
        <v>2168.65</v>
      </c>
      <c r="T33" s="35">
        <v>2143.5100000000002</v>
      </c>
      <c r="U33" s="35">
        <v>2103.37</v>
      </c>
      <c r="V33" s="35">
        <v>1984.42</v>
      </c>
      <c r="W33" s="35">
        <v>1767.51</v>
      </c>
      <c r="X33" s="35">
        <v>1602.98</v>
      </c>
      <c r="Y33" s="35">
        <v>1550.6</v>
      </c>
    </row>
    <row r="34" spans="1:59" x14ac:dyDescent="0.25">
      <c r="A34" s="26" t="s">
        <v>421</v>
      </c>
      <c r="B34" s="35">
        <v>1562.05</v>
      </c>
      <c r="C34" s="35">
        <v>1532.14</v>
      </c>
      <c r="D34" s="35">
        <v>1528.7</v>
      </c>
      <c r="E34" s="35">
        <v>1552.24</v>
      </c>
      <c r="F34" s="35">
        <v>1574.9</v>
      </c>
      <c r="G34" s="35">
        <v>1702.05</v>
      </c>
      <c r="H34" s="35">
        <v>1898.37</v>
      </c>
      <c r="I34" s="35">
        <v>1953.36</v>
      </c>
      <c r="J34" s="35">
        <v>2052.15</v>
      </c>
      <c r="K34" s="35">
        <v>2061.44</v>
      </c>
      <c r="L34" s="35">
        <v>2041.19</v>
      </c>
      <c r="M34" s="35">
        <v>2014.94</v>
      </c>
      <c r="N34" s="35">
        <v>2006.17</v>
      </c>
      <c r="O34" s="35">
        <v>2000.01</v>
      </c>
      <c r="P34" s="35">
        <v>2000.37</v>
      </c>
      <c r="Q34" s="35">
        <v>2012.71</v>
      </c>
      <c r="R34" s="35">
        <v>2029.58</v>
      </c>
      <c r="S34" s="35">
        <v>2055.9499999999998</v>
      </c>
      <c r="T34" s="35">
        <v>2045.26</v>
      </c>
      <c r="U34" s="35">
        <v>2006.93</v>
      </c>
      <c r="V34" s="35">
        <v>1803.63</v>
      </c>
      <c r="W34" s="35">
        <v>1566.51</v>
      </c>
      <c r="X34" s="35">
        <v>1543.56</v>
      </c>
      <c r="Y34" s="35">
        <v>1520.66</v>
      </c>
    </row>
    <row r="35" spans="1:59" x14ac:dyDescent="0.25">
      <c r="A35" s="26" t="s">
        <v>422</v>
      </c>
      <c r="B35" s="35">
        <v>1507.16</v>
      </c>
      <c r="C35" s="35">
        <v>1516.89</v>
      </c>
      <c r="D35" s="35">
        <v>1510.21</v>
      </c>
      <c r="E35" s="35">
        <v>1529.65</v>
      </c>
      <c r="F35" s="35">
        <v>1571.65</v>
      </c>
      <c r="G35" s="35">
        <v>1692.94</v>
      </c>
      <c r="H35" s="35">
        <v>1867.64</v>
      </c>
      <c r="I35" s="35">
        <v>1930.22</v>
      </c>
      <c r="J35" s="35">
        <v>2008.4</v>
      </c>
      <c r="K35" s="35">
        <v>2004.3</v>
      </c>
      <c r="L35" s="35">
        <v>1984.24</v>
      </c>
      <c r="M35" s="35">
        <v>1985.43</v>
      </c>
      <c r="N35" s="35">
        <v>1975.72</v>
      </c>
      <c r="O35" s="35">
        <v>1966.85</v>
      </c>
      <c r="P35" s="35">
        <v>1968.78</v>
      </c>
      <c r="Q35" s="35">
        <v>1978.3</v>
      </c>
      <c r="R35" s="35">
        <v>1985.66</v>
      </c>
      <c r="S35" s="35">
        <v>2006.06</v>
      </c>
      <c r="T35" s="35">
        <v>1985.33</v>
      </c>
      <c r="U35" s="35">
        <v>1828.37</v>
      </c>
      <c r="V35" s="35">
        <v>1737.21</v>
      </c>
      <c r="W35" s="35">
        <v>1524.5</v>
      </c>
      <c r="X35" s="35">
        <v>1560.84</v>
      </c>
      <c r="Y35" s="35">
        <v>1564.48</v>
      </c>
    </row>
    <row r="36" spans="1:59" x14ac:dyDescent="0.25">
      <c r="A36" s="26" t="s">
        <v>423</v>
      </c>
      <c r="B36" s="35">
        <v>1529.41</v>
      </c>
      <c r="C36" s="35">
        <v>1519.08</v>
      </c>
      <c r="D36" s="35">
        <v>1522.47</v>
      </c>
      <c r="E36" s="35">
        <v>1549.91</v>
      </c>
      <c r="F36" s="35">
        <v>1574.64</v>
      </c>
      <c r="G36" s="35">
        <v>1753.19</v>
      </c>
      <c r="H36" s="35">
        <v>1921.53</v>
      </c>
      <c r="I36" s="35">
        <v>2075.62</v>
      </c>
      <c r="J36" s="35">
        <v>2133.02</v>
      </c>
      <c r="K36" s="35">
        <v>2143.1</v>
      </c>
      <c r="L36" s="35">
        <v>2119.58</v>
      </c>
      <c r="M36" s="35">
        <v>2116.2800000000002</v>
      </c>
      <c r="N36" s="35">
        <v>2101.0300000000002</v>
      </c>
      <c r="O36" s="35">
        <v>2083.81</v>
      </c>
      <c r="P36" s="35">
        <v>2079.84</v>
      </c>
      <c r="Q36" s="35">
        <v>2080.98</v>
      </c>
      <c r="R36" s="35">
        <v>2089.4</v>
      </c>
      <c r="S36" s="35">
        <v>2090.46</v>
      </c>
      <c r="T36" s="35">
        <v>2081.96</v>
      </c>
      <c r="U36" s="35">
        <v>2055.9499999999998</v>
      </c>
      <c r="V36" s="35">
        <v>1980.31</v>
      </c>
      <c r="W36" s="35">
        <v>1863.16</v>
      </c>
      <c r="X36" s="35">
        <v>1722.14</v>
      </c>
      <c r="Y36" s="35">
        <v>1606.55</v>
      </c>
    </row>
    <row r="37" spans="1:59" x14ac:dyDescent="0.25">
      <c r="A37" s="26" t="s">
        <v>424</v>
      </c>
      <c r="B37" s="35">
        <v>1622.62</v>
      </c>
      <c r="C37" s="35">
        <v>1520.07</v>
      </c>
      <c r="D37" s="35">
        <v>1517.21</v>
      </c>
      <c r="E37" s="35">
        <v>1523.35</v>
      </c>
      <c r="F37" s="35">
        <v>1543.6</v>
      </c>
      <c r="G37" s="35">
        <v>1554.67</v>
      </c>
      <c r="H37" s="35">
        <v>1666.11</v>
      </c>
      <c r="I37" s="35">
        <v>1830.83</v>
      </c>
      <c r="J37" s="35">
        <v>1902.06</v>
      </c>
      <c r="K37" s="35">
        <v>1944.85</v>
      </c>
      <c r="L37" s="35">
        <v>1927.51</v>
      </c>
      <c r="M37" s="35">
        <v>1925.79</v>
      </c>
      <c r="N37" s="35">
        <v>1921.94</v>
      </c>
      <c r="O37" s="35">
        <v>1926.48</v>
      </c>
      <c r="P37" s="35">
        <v>1888.45</v>
      </c>
      <c r="Q37" s="35">
        <v>1893.23</v>
      </c>
      <c r="R37" s="35">
        <v>1903.55</v>
      </c>
      <c r="S37" s="35">
        <v>1948.66</v>
      </c>
      <c r="T37" s="35">
        <v>1971.58</v>
      </c>
      <c r="U37" s="35">
        <v>1885.02</v>
      </c>
      <c r="V37" s="35">
        <v>1837.54</v>
      </c>
      <c r="W37" s="35">
        <v>1689.45</v>
      </c>
      <c r="X37" s="35">
        <v>1651.57</v>
      </c>
      <c r="Y37" s="35">
        <v>1523.34</v>
      </c>
    </row>
    <row r="38" spans="1:59" x14ac:dyDescent="0.25">
      <c r="A38" s="26" t="s">
        <v>425</v>
      </c>
      <c r="B38" s="35">
        <v>1513.04</v>
      </c>
      <c r="C38" s="35">
        <v>1468.74</v>
      </c>
      <c r="D38" s="35">
        <v>1439.39</v>
      </c>
      <c r="E38" s="35">
        <v>1444.12</v>
      </c>
      <c r="F38" s="35">
        <v>1451.86</v>
      </c>
      <c r="G38" s="35">
        <v>1494.57</v>
      </c>
      <c r="H38" s="35">
        <v>1551.73</v>
      </c>
      <c r="I38" s="35">
        <v>1584.09</v>
      </c>
      <c r="J38" s="35">
        <v>1605.96</v>
      </c>
      <c r="K38" s="35">
        <v>1813.66</v>
      </c>
      <c r="L38" s="35">
        <v>1865.33</v>
      </c>
      <c r="M38" s="35">
        <v>1866.28</v>
      </c>
      <c r="N38" s="35">
        <v>1869.34</v>
      </c>
      <c r="O38" s="35">
        <v>1870.36</v>
      </c>
      <c r="P38" s="35">
        <v>1862.7</v>
      </c>
      <c r="Q38" s="35">
        <v>1882.2</v>
      </c>
      <c r="R38" s="35">
        <v>1889.4</v>
      </c>
      <c r="S38" s="35">
        <v>1903.69</v>
      </c>
      <c r="T38" s="35">
        <v>1902.42</v>
      </c>
      <c r="U38" s="35">
        <v>1872.31</v>
      </c>
      <c r="V38" s="35">
        <v>1829.73</v>
      </c>
      <c r="W38" s="35">
        <v>1667.87</v>
      </c>
      <c r="X38" s="35">
        <v>1630</v>
      </c>
      <c r="Y38" s="35">
        <v>1509.9</v>
      </c>
    </row>
    <row r="39" spans="1:59" x14ac:dyDescent="0.25">
      <c r="A39" s="26" t="s">
        <v>426</v>
      </c>
      <c r="B39" s="35">
        <v>1473.19</v>
      </c>
      <c r="C39" s="35">
        <v>1473.21</v>
      </c>
      <c r="D39" s="35">
        <v>1443.27</v>
      </c>
      <c r="E39" s="35">
        <v>1457.78</v>
      </c>
      <c r="F39" s="35">
        <v>1510.05</v>
      </c>
      <c r="G39" s="35">
        <v>1562.29</v>
      </c>
      <c r="H39" s="35">
        <v>1771.6</v>
      </c>
      <c r="I39" s="35">
        <v>1845.86</v>
      </c>
      <c r="J39" s="35">
        <v>1887.7</v>
      </c>
      <c r="K39" s="35">
        <v>1775.12</v>
      </c>
      <c r="L39" s="35">
        <v>1751.54</v>
      </c>
      <c r="M39" s="35">
        <v>1751.52</v>
      </c>
      <c r="N39" s="35">
        <v>1746.52</v>
      </c>
      <c r="O39" s="35">
        <v>1736.19</v>
      </c>
      <c r="P39" s="35">
        <v>1731.5</v>
      </c>
      <c r="Q39" s="35">
        <v>1739.63</v>
      </c>
      <c r="R39" s="35">
        <v>1732.71</v>
      </c>
      <c r="S39" s="35">
        <v>1742.71</v>
      </c>
      <c r="T39" s="35">
        <v>1783.05</v>
      </c>
      <c r="U39" s="35">
        <v>1755.89</v>
      </c>
      <c r="V39" s="35">
        <v>1691.61</v>
      </c>
      <c r="W39" s="35">
        <v>1634.11</v>
      </c>
      <c r="X39" s="35">
        <v>1530.79</v>
      </c>
      <c r="Y39" s="35">
        <v>1478.06</v>
      </c>
    </row>
    <row r="40" spans="1:59" x14ac:dyDescent="0.25">
      <c r="A40" s="26" t="s">
        <v>427</v>
      </c>
      <c r="B40" s="35">
        <v>1505.13</v>
      </c>
      <c r="C40" s="35">
        <v>1474.89</v>
      </c>
      <c r="D40" s="35">
        <v>1459.12</v>
      </c>
      <c r="E40" s="35">
        <v>1492.63</v>
      </c>
      <c r="F40" s="35">
        <v>1569.5</v>
      </c>
      <c r="G40" s="35">
        <v>1658.02</v>
      </c>
      <c r="H40" s="35">
        <v>1896.94</v>
      </c>
      <c r="I40" s="35">
        <v>1899.13</v>
      </c>
      <c r="J40" s="35">
        <v>1847.07</v>
      </c>
      <c r="K40" s="35">
        <v>1845.16</v>
      </c>
      <c r="L40" s="35">
        <v>1835.03</v>
      </c>
      <c r="M40" s="35">
        <v>1837.12</v>
      </c>
      <c r="N40" s="35">
        <v>1837.04</v>
      </c>
      <c r="O40" s="35">
        <v>1830.78</v>
      </c>
      <c r="P40" s="35">
        <v>1830.79</v>
      </c>
      <c r="Q40" s="35">
        <v>1828.25</v>
      </c>
      <c r="R40" s="35">
        <v>1829.88</v>
      </c>
      <c r="S40" s="35">
        <v>1842.57</v>
      </c>
      <c r="T40" s="35">
        <v>1833.69</v>
      </c>
      <c r="U40" s="35">
        <v>1807.37</v>
      </c>
      <c r="V40" s="35">
        <v>1697.58</v>
      </c>
      <c r="W40" s="35">
        <v>1649.85</v>
      </c>
      <c r="X40" s="35">
        <v>1569.88</v>
      </c>
      <c r="Y40" s="35">
        <v>1528.07</v>
      </c>
    </row>
    <row r="41" spans="1:59" x14ac:dyDescent="0.25">
      <c r="A41" s="26" t="s">
        <v>428</v>
      </c>
      <c r="B41" s="35">
        <v>1499.64</v>
      </c>
      <c r="C41" s="35">
        <v>1488.54</v>
      </c>
      <c r="D41" s="35">
        <v>1471.43</v>
      </c>
      <c r="E41" s="35">
        <v>1494.18</v>
      </c>
      <c r="F41" s="35">
        <v>1569.03</v>
      </c>
      <c r="G41" s="35">
        <v>1634.67</v>
      </c>
      <c r="H41" s="35">
        <v>1891.05</v>
      </c>
      <c r="I41" s="35">
        <v>1935.23</v>
      </c>
      <c r="J41" s="35">
        <v>1989.79</v>
      </c>
      <c r="K41" s="35">
        <v>1994.62</v>
      </c>
      <c r="L41" s="35">
        <v>1956.66</v>
      </c>
      <c r="M41" s="35">
        <v>1957</v>
      </c>
      <c r="N41" s="35">
        <v>1954.13</v>
      </c>
      <c r="O41" s="35">
        <v>1947.44</v>
      </c>
      <c r="P41" s="35">
        <v>1948.92</v>
      </c>
      <c r="Q41" s="35">
        <v>1951.93</v>
      </c>
      <c r="R41" s="35">
        <v>1965.04</v>
      </c>
      <c r="S41" s="35">
        <v>1978.14</v>
      </c>
      <c r="T41" s="35">
        <v>1954.07</v>
      </c>
      <c r="U41" s="35">
        <v>1910.83</v>
      </c>
      <c r="V41" s="35">
        <v>1801.38</v>
      </c>
      <c r="W41" s="35">
        <v>1763.78</v>
      </c>
      <c r="X41" s="35">
        <v>1709.35</v>
      </c>
      <c r="Y41" s="35">
        <v>1548.9</v>
      </c>
    </row>
    <row r="42" spans="1:59" x14ac:dyDescent="0.25">
      <c r="A42" s="26" t="s">
        <v>429</v>
      </c>
      <c r="B42" s="35">
        <v>1502.6</v>
      </c>
      <c r="C42" s="35">
        <v>1458.74</v>
      </c>
      <c r="D42" s="35">
        <v>1449.01</v>
      </c>
      <c r="E42" s="35">
        <v>1447.95</v>
      </c>
      <c r="F42" s="35">
        <v>1534.59</v>
      </c>
      <c r="G42" s="35">
        <v>1615.65</v>
      </c>
      <c r="H42" s="35">
        <v>1882.77</v>
      </c>
      <c r="I42" s="35">
        <v>1912.74</v>
      </c>
      <c r="J42" s="35">
        <v>1931.04</v>
      </c>
      <c r="K42" s="35">
        <v>1927.67</v>
      </c>
      <c r="L42" s="35">
        <v>1909.71</v>
      </c>
      <c r="M42" s="35">
        <v>1909.84</v>
      </c>
      <c r="N42" s="35">
        <v>1905.77</v>
      </c>
      <c r="O42" s="35">
        <v>1905.07</v>
      </c>
      <c r="P42" s="35">
        <v>1901.75</v>
      </c>
      <c r="Q42" s="35">
        <v>1894.1</v>
      </c>
      <c r="R42" s="35">
        <v>1892.05</v>
      </c>
      <c r="S42" s="35">
        <v>1893.39</v>
      </c>
      <c r="T42" s="35">
        <v>1876.22</v>
      </c>
      <c r="U42" s="35">
        <v>1825.81</v>
      </c>
      <c r="V42" s="35">
        <v>1753.27</v>
      </c>
      <c r="W42" s="35">
        <v>1682.67</v>
      </c>
      <c r="X42" s="35">
        <v>1632.35</v>
      </c>
      <c r="Y42" s="35">
        <v>1507.14</v>
      </c>
    </row>
    <row r="43" spans="1:59" x14ac:dyDescent="0.25">
      <c r="A43" s="12"/>
      <c r="B43" s="12"/>
      <c r="C43" s="12"/>
      <c r="D43" s="12"/>
      <c r="E43" s="12"/>
      <c r="F43" s="12"/>
      <c r="G43" s="12"/>
      <c r="H43" s="12"/>
      <c r="I43" s="12"/>
      <c r="J43" s="12"/>
      <c r="K43" s="12"/>
      <c r="L43" s="12"/>
      <c r="M43" s="12"/>
      <c r="N43" s="12"/>
      <c r="O43" s="12"/>
      <c r="P43" s="12"/>
      <c r="Q43" s="12"/>
      <c r="R43" s="12"/>
      <c r="S43" s="12"/>
      <c r="T43" s="12"/>
      <c r="U43" s="12"/>
      <c r="V43" s="12"/>
      <c r="W43" s="12"/>
      <c r="X43" s="12"/>
      <c r="Y43" s="12"/>
      <c r="Z43" s="12"/>
      <c r="AA43" s="33"/>
      <c r="AB43" s="12"/>
      <c r="AC43" s="12"/>
      <c r="AD43" s="12"/>
      <c r="AE43" s="12"/>
      <c r="AF43" s="12"/>
      <c r="AG43" s="12"/>
      <c r="AH43" s="12"/>
      <c r="AI43" s="12"/>
      <c r="AJ43" s="12"/>
      <c r="AK43" s="12"/>
      <c r="AL43" s="12"/>
      <c r="AM43" s="12"/>
      <c r="AN43" s="12"/>
      <c r="AO43" s="12"/>
      <c r="AP43" s="12"/>
      <c r="AQ43" s="12"/>
      <c r="AR43" s="12"/>
      <c r="AS43" s="12"/>
      <c r="AT43" s="12"/>
      <c r="AU43" s="12"/>
      <c r="AV43" s="12"/>
      <c r="AW43" s="12"/>
      <c r="AX43" s="12"/>
      <c r="AY43" s="12"/>
      <c r="AZ43" s="12"/>
      <c r="BA43" s="12"/>
      <c r="BB43" s="12"/>
      <c r="BC43" s="12"/>
      <c r="BD43" s="12"/>
      <c r="BE43" s="12"/>
      <c r="BF43" s="12"/>
      <c r="BG43" s="12"/>
    </row>
    <row r="44" spans="1:59" x14ac:dyDescent="0.25">
      <c r="A44" s="70" t="s">
        <v>355</v>
      </c>
      <c r="B44" s="72" t="s">
        <v>391</v>
      </c>
      <c r="C44" s="73"/>
      <c r="D44" s="73"/>
      <c r="E44" s="73"/>
      <c r="F44" s="73"/>
      <c r="G44" s="73"/>
      <c r="H44" s="73"/>
      <c r="I44" s="73"/>
      <c r="J44" s="73"/>
      <c r="K44" s="73"/>
      <c r="L44" s="73"/>
      <c r="M44" s="73"/>
      <c r="N44" s="73"/>
      <c r="O44" s="73"/>
      <c r="P44" s="73"/>
      <c r="Q44" s="73"/>
      <c r="R44" s="73"/>
      <c r="S44" s="73"/>
      <c r="T44" s="73"/>
      <c r="U44" s="73"/>
      <c r="V44" s="73"/>
      <c r="W44" s="73"/>
      <c r="X44" s="73"/>
      <c r="Y44" s="74"/>
      <c r="Z44" s="12"/>
      <c r="AA44" s="33"/>
      <c r="AB44" s="12"/>
      <c r="AC44" s="12"/>
      <c r="AD44" s="12"/>
      <c r="AE44" s="12"/>
      <c r="AF44" s="12"/>
      <c r="AG44" s="12"/>
      <c r="AH44" s="12"/>
      <c r="AI44" s="12"/>
      <c r="AJ44" s="12"/>
      <c r="AK44" s="12"/>
      <c r="AL44" s="12"/>
      <c r="AM44" s="12"/>
      <c r="AN44" s="12"/>
      <c r="AO44" s="12"/>
      <c r="AP44" s="12"/>
      <c r="AQ44" s="12"/>
      <c r="AR44" s="12"/>
      <c r="AS44" s="12"/>
      <c r="AT44" s="12"/>
      <c r="AU44" s="12"/>
      <c r="AV44" s="12"/>
      <c r="AW44" s="12"/>
      <c r="AX44" s="12"/>
      <c r="AY44" s="12"/>
      <c r="AZ44" s="12"/>
      <c r="BA44" s="12"/>
      <c r="BB44" s="12"/>
      <c r="BC44" s="12"/>
      <c r="BD44" s="12"/>
      <c r="BE44" s="12"/>
      <c r="BF44" s="12"/>
      <c r="BG44" s="12"/>
    </row>
    <row r="45" spans="1:59" ht="31.5" customHeight="1" x14ac:dyDescent="0.25">
      <c r="A45" s="71"/>
      <c r="B45" s="32" t="s">
        <v>357</v>
      </c>
      <c r="C45" s="32" t="s">
        <v>358</v>
      </c>
      <c r="D45" s="32" t="s">
        <v>359</v>
      </c>
      <c r="E45" s="32" t="s">
        <v>360</v>
      </c>
      <c r="F45" s="32" t="s">
        <v>361</v>
      </c>
      <c r="G45" s="32" t="s">
        <v>362</v>
      </c>
      <c r="H45" s="32" t="s">
        <v>363</v>
      </c>
      <c r="I45" s="32" t="s">
        <v>364</v>
      </c>
      <c r="J45" s="32" t="s">
        <v>365</v>
      </c>
      <c r="K45" s="32" t="s">
        <v>366</v>
      </c>
      <c r="L45" s="32" t="s">
        <v>367</v>
      </c>
      <c r="M45" s="32" t="s">
        <v>368</v>
      </c>
      <c r="N45" s="32" t="s">
        <v>369</v>
      </c>
      <c r="O45" s="32" t="s">
        <v>370</v>
      </c>
      <c r="P45" s="32" t="s">
        <v>371</v>
      </c>
      <c r="Q45" s="32" t="s">
        <v>372</v>
      </c>
      <c r="R45" s="32" t="s">
        <v>373</v>
      </c>
      <c r="S45" s="32" t="s">
        <v>374</v>
      </c>
      <c r="T45" s="32" t="s">
        <v>375</v>
      </c>
      <c r="U45" s="32" t="s">
        <v>376</v>
      </c>
      <c r="V45" s="32" t="s">
        <v>377</v>
      </c>
      <c r="W45" s="32" t="s">
        <v>378</v>
      </c>
      <c r="X45" s="32" t="s">
        <v>379</v>
      </c>
      <c r="Y45" s="32" t="s">
        <v>380</v>
      </c>
      <c r="Z45" s="12"/>
      <c r="AA45" s="33"/>
      <c r="AB45" s="12"/>
      <c r="AC45" s="12"/>
      <c r="AD45" s="12"/>
      <c r="AE45" s="12"/>
      <c r="AF45" s="12"/>
      <c r="AG45" s="12"/>
      <c r="AH45" s="12"/>
      <c r="AI45" s="12"/>
      <c r="AJ45" s="12"/>
      <c r="AK45" s="12"/>
      <c r="AL45" s="12"/>
      <c r="AM45" s="12"/>
      <c r="AN45" s="12"/>
      <c r="AO45" s="12"/>
      <c r="AP45" s="12"/>
      <c r="AQ45" s="12"/>
      <c r="AR45" s="12"/>
      <c r="AS45" s="12"/>
      <c r="AT45" s="12"/>
      <c r="AU45" s="12"/>
      <c r="AV45" s="12"/>
      <c r="AW45" s="12"/>
      <c r="AX45" s="12"/>
      <c r="AY45" s="12"/>
      <c r="AZ45" s="12"/>
      <c r="BA45" s="12"/>
      <c r="BB45" s="12"/>
      <c r="BC45" s="12"/>
      <c r="BD45" s="12"/>
      <c r="BE45" s="12"/>
      <c r="BF45" s="12"/>
      <c r="BG45" s="12"/>
    </row>
    <row r="46" spans="1:59" x14ac:dyDescent="0.25">
      <c r="A46" s="26" t="s">
        <v>400</v>
      </c>
      <c r="B46" s="27">
        <v>0</v>
      </c>
      <c r="C46" s="27">
        <v>0</v>
      </c>
      <c r="D46" s="27">
        <v>0</v>
      </c>
      <c r="E46" s="27">
        <v>0</v>
      </c>
      <c r="F46" s="27">
        <v>1.2</v>
      </c>
      <c r="G46" s="27">
        <v>49.01</v>
      </c>
      <c r="H46" s="27">
        <v>105.93</v>
      </c>
      <c r="I46" s="27">
        <v>23.09</v>
      </c>
      <c r="J46" s="27">
        <v>19.52</v>
      </c>
      <c r="K46" s="27">
        <v>25.58</v>
      </c>
      <c r="L46" s="27">
        <v>30.23</v>
      </c>
      <c r="M46" s="27">
        <v>2.93</v>
      </c>
      <c r="N46" s="27">
        <v>3.21</v>
      </c>
      <c r="O46" s="27">
        <v>2.4900000000000002</v>
      </c>
      <c r="P46" s="27">
        <v>3.1</v>
      </c>
      <c r="Q46" s="27">
        <v>2.59</v>
      </c>
      <c r="R46" s="27">
        <v>2.87</v>
      </c>
      <c r="S46" s="27">
        <v>3.77</v>
      </c>
      <c r="T46" s="27">
        <v>15.24</v>
      </c>
      <c r="U46" s="27">
        <v>0.21</v>
      </c>
      <c r="V46" s="27">
        <v>12.89</v>
      </c>
      <c r="W46" s="27">
        <v>0</v>
      </c>
      <c r="X46" s="27">
        <v>0</v>
      </c>
      <c r="Y46" s="27">
        <v>0</v>
      </c>
      <c r="Z46" s="12"/>
      <c r="AA46" s="33"/>
      <c r="AB46" s="12"/>
      <c r="AC46" s="12"/>
      <c r="AD46" s="12"/>
      <c r="AE46" s="12"/>
      <c r="AF46" s="12"/>
      <c r="AG46" s="12"/>
      <c r="AH46" s="12"/>
      <c r="AI46" s="12"/>
      <c r="AJ46" s="12"/>
      <c r="AK46" s="12"/>
      <c r="AL46" s="12"/>
      <c r="AM46" s="12"/>
      <c r="AN46" s="12"/>
      <c r="AO46" s="12"/>
      <c r="AP46" s="12"/>
      <c r="AQ46" s="12"/>
      <c r="AR46" s="12"/>
      <c r="AS46" s="12"/>
      <c r="AT46" s="12"/>
      <c r="AU46" s="12"/>
      <c r="AV46" s="12"/>
      <c r="AW46" s="12"/>
      <c r="AX46" s="12"/>
      <c r="AY46" s="12"/>
      <c r="AZ46" s="12"/>
      <c r="BA46" s="12"/>
      <c r="BB46" s="12"/>
      <c r="BC46" s="12"/>
      <c r="BD46" s="12"/>
      <c r="BE46" s="12"/>
      <c r="BF46" s="12"/>
      <c r="BG46" s="12"/>
    </row>
    <row r="47" spans="1:59" x14ac:dyDescent="0.25">
      <c r="A47" s="26" t="s">
        <v>401</v>
      </c>
      <c r="B47" s="27">
        <v>0</v>
      </c>
      <c r="C47" s="27">
        <v>0</v>
      </c>
      <c r="D47" s="27">
        <v>0</v>
      </c>
      <c r="E47" s="27">
        <v>0</v>
      </c>
      <c r="F47" s="27">
        <v>0</v>
      </c>
      <c r="G47" s="27">
        <v>27.92</v>
      </c>
      <c r="H47" s="27">
        <v>64.400000000000006</v>
      </c>
      <c r="I47" s="27">
        <v>14.58</v>
      </c>
      <c r="J47" s="27">
        <v>9.83</v>
      </c>
      <c r="K47" s="27">
        <v>5.79</v>
      </c>
      <c r="L47" s="27">
        <v>18.86</v>
      </c>
      <c r="M47" s="27">
        <v>3.16</v>
      </c>
      <c r="N47" s="27">
        <v>0.4</v>
      </c>
      <c r="O47" s="27">
        <v>6.14</v>
      </c>
      <c r="P47" s="27">
        <v>17.53</v>
      </c>
      <c r="Q47" s="27">
        <v>0.31</v>
      </c>
      <c r="R47" s="27">
        <v>4.8099999999999996</v>
      </c>
      <c r="S47" s="27">
        <v>5.34</v>
      </c>
      <c r="T47" s="27">
        <v>7</v>
      </c>
      <c r="U47" s="27">
        <v>0</v>
      </c>
      <c r="V47" s="27">
        <v>0</v>
      </c>
      <c r="W47" s="27">
        <v>0</v>
      </c>
      <c r="X47" s="27">
        <v>0</v>
      </c>
      <c r="Y47" s="27">
        <v>0</v>
      </c>
    </row>
    <row r="48" spans="1:59" x14ac:dyDescent="0.25">
      <c r="A48" s="26" t="s">
        <v>402</v>
      </c>
      <c r="B48" s="27">
        <v>0</v>
      </c>
      <c r="C48" s="27">
        <v>0</v>
      </c>
      <c r="D48" s="27">
        <v>0</v>
      </c>
      <c r="E48" s="27">
        <v>0</v>
      </c>
      <c r="F48" s="27">
        <v>1.87</v>
      </c>
      <c r="G48" s="27">
        <v>79.92</v>
      </c>
      <c r="H48" s="27">
        <v>149.29</v>
      </c>
      <c r="I48" s="27">
        <v>0.48</v>
      </c>
      <c r="J48" s="27">
        <v>0</v>
      </c>
      <c r="K48" s="27">
        <v>0</v>
      </c>
      <c r="L48" s="27">
        <v>0</v>
      </c>
      <c r="M48" s="27">
        <v>0</v>
      </c>
      <c r="N48" s="27">
        <v>0</v>
      </c>
      <c r="O48" s="27">
        <v>0</v>
      </c>
      <c r="P48" s="27">
        <v>0</v>
      </c>
      <c r="Q48" s="27">
        <v>0</v>
      </c>
      <c r="R48" s="27">
        <v>0</v>
      </c>
      <c r="S48" s="27">
        <v>0</v>
      </c>
      <c r="T48" s="27">
        <v>0</v>
      </c>
      <c r="U48" s="27">
        <v>0</v>
      </c>
      <c r="V48" s="27">
        <v>0</v>
      </c>
      <c r="W48" s="27">
        <v>0</v>
      </c>
      <c r="X48" s="27">
        <v>0</v>
      </c>
      <c r="Y48" s="27">
        <v>0</v>
      </c>
    </row>
    <row r="49" spans="1:25" x14ac:dyDescent="0.25">
      <c r="A49" s="26" t="s">
        <v>403</v>
      </c>
      <c r="B49" s="27">
        <v>0</v>
      </c>
      <c r="C49" s="27">
        <v>0</v>
      </c>
      <c r="D49" s="27">
        <v>1.1499999999999999</v>
      </c>
      <c r="E49" s="27">
        <v>0</v>
      </c>
      <c r="F49" s="27">
        <v>39.99</v>
      </c>
      <c r="G49" s="27">
        <v>102.63</v>
      </c>
      <c r="H49" s="27">
        <v>243.1</v>
      </c>
      <c r="I49" s="27">
        <v>39.97</v>
      </c>
      <c r="J49" s="27">
        <v>15.13</v>
      </c>
      <c r="K49" s="27">
        <v>0</v>
      </c>
      <c r="L49" s="27">
        <v>0</v>
      </c>
      <c r="M49" s="27">
        <v>0</v>
      </c>
      <c r="N49" s="27">
        <v>0</v>
      </c>
      <c r="O49" s="27">
        <v>0</v>
      </c>
      <c r="P49" s="27">
        <v>0</v>
      </c>
      <c r="Q49" s="27">
        <v>0</v>
      </c>
      <c r="R49" s="27">
        <v>0</v>
      </c>
      <c r="S49" s="27">
        <v>0</v>
      </c>
      <c r="T49" s="27">
        <v>0</v>
      </c>
      <c r="U49" s="27">
        <v>0</v>
      </c>
      <c r="V49" s="27">
        <v>0</v>
      </c>
      <c r="W49" s="27">
        <v>0</v>
      </c>
      <c r="X49" s="27">
        <v>0</v>
      </c>
      <c r="Y49" s="27">
        <v>0</v>
      </c>
    </row>
    <row r="50" spans="1:25" x14ac:dyDescent="0.25">
      <c r="A50" s="26" t="s">
        <v>404</v>
      </c>
      <c r="B50" s="27">
        <v>0</v>
      </c>
      <c r="C50" s="27">
        <v>0</v>
      </c>
      <c r="D50" s="27">
        <v>0</v>
      </c>
      <c r="E50" s="27">
        <v>0</v>
      </c>
      <c r="F50" s="27">
        <v>0</v>
      </c>
      <c r="G50" s="27">
        <v>8.89</v>
      </c>
      <c r="H50" s="27">
        <v>124.05</v>
      </c>
      <c r="I50" s="27">
        <v>86.18</v>
      </c>
      <c r="J50" s="27">
        <v>1.66</v>
      </c>
      <c r="K50" s="27">
        <v>0</v>
      </c>
      <c r="L50" s="27">
        <v>0</v>
      </c>
      <c r="M50" s="27">
        <v>0</v>
      </c>
      <c r="N50" s="27">
        <v>54.16</v>
      </c>
      <c r="O50" s="27">
        <v>11.32</v>
      </c>
      <c r="P50" s="27">
        <v>0</v>
      </c>
      <c r="Q50" s="27">
        <v>0</v>
      </c>
      <c r="R50" s="27">
        <v>21.71</v>
      </c>
      <c r="S50" s="27">
        <v>20.96</v>
      </c>
      <c r="T50" s="27">
        <v>20.94</v>
      </c>
      <c r="U50" s="27">
        <v>0</v>
      </c>
      <c r="V50" s="27">
        <v>0</v>
      </c>
      <c r="W50" s="27">
        <v>78.36</v>
      </c>
      <c r="X50" s="27">
        <v>22.48</v>
      </c>
      <c r="Y50" s="27">
        <v>0.72</v>
      </c>
    </row>
    <row r="51" spans="1:25" x14ac:dyDescent="0.25">
      <c r="A51" s="26" t="s">
        <v>405</v>
      </c>
      <c r="B51" s="27">
        <v>0</v>
      </c>
      <c r="C51" s="27">
        <v>0</v>
      </c>
      <c r="D51" s="27">
        <v>0</v>
      </c>
      <c r="E51" s="27">
        <v>0</v>
      </c>
      <c r="F51" s="27">
        <v>42.69</v>
      </c>
      <c r="G51" s="27">
        <v>233.15</v>
      </c>
      <c r="H51" s="27">
        <v>207.5</v>
      </c>
      <c r="I51" s="27">
        <v>164.83</v>
      </c>
      <c r="J51" s="27">
        <v>146.27000000000001</v>
      </c>
      <c r="K51" s="27">
        <v>59.62</v>
      </c>
      <c r="L51" s="27">
        <v>92.08</v>
      </c>
      <c r="M51" s="27">
        <v>86.7</v>
      </c>
      <c r="N51" s="27">
        <v>62.47</v>
      </c>
      <c r="O51" s="27">
        <v>5.19</v>
      </c>
      <c r="P51" s="27">
        <v>12.98</v>
      </c>
      <c r="Q51" s="27">
        <v>37.33</v>
      </c>
      <c r="R51" s="27">
        <v>36.22</v>
      </c>
      <c r="S51" s="27">
        <v>39.99</v>
      </c>
      <c r="T51" s="27">
        <v>40.229999999999997</v>
      </c>
      <c r="U51" s="27">
        <v>25.6</v>
      </c>
      <c r="V51" s="27">
        <v>0</v>
      </c>
      <c r="W51" s="27">
        <v>0</v>
      </c>
      <c r="X51" s="27">
        <v>0.12</v>
      </c>
      <c r="Y51" s="27">
        <v>0</v>
      </c>
    </row>
    <row r="52" spans="1:25" x14ac:dyDescent="0.25">
      <c r="A52" s="26" t="s">
        <v>406</v>
      </c>
      <c r="B52" s="27">
        <v>0</v>
      </c>
      <c r="C52" s="27">
        <v>0</v>
      </c>
      <c r="D52" s="27">
        <v>0</v>
      </c>
      <c r="E52" s="27">
        <v>0</v>
      </c>
      <c r="F52" s="27">
        <v>9.5500000000000007</v>
      </c>
      <c r="G52" s="27">
        <v>78.400000000000006</v>
      </c>
      <c r="H52" s="27">
        <v>26.27</v>
      </c>
      <c r="I52" s="27">
        <v>1.88</v>
      </c>
      <c r="J52" s="27">
        <v>0</v>
      </c>
      <c r="K52" s="27">
        <v>4.29</v>
      </c>
      <c r="L52" s="27">
        <v>61.89</v>
      </c>
      <c r="M52" s="27">
        <v>0</v>
      </c>
      <c r="N52" s="27">
        <v>0</v>
      </c>
      <c r="O52" s="27">
        <v>0</v>
      </c>
      <c r="P52" s="27">
        <v>0</v>
      </c>
      <c r="Q52" s="27">
        <v>0</v>
      </c>
      <c r="R52" s="27">
        <v>0.52</v>
      </c>
      <c r="S52" s="27">
        <v>0</v>
      </c>
      <c r="T52" s="27">
        <v>0.06</v>
      </c>
      <c r="U52" s="27">
        <v>0</v>
      </c>
      <c r="V52" s="27">
        <v>0</v>
      </c>
      <c r="W52" s="27">
        <v>0</v>
      </c>
      <c r="X52" s="27">
        <v>0</v>
      </c>
      <c r="Y52" s="27">
        <v>0</v>
      </c>
    </row>
    <row r="53" spans="1:25" x14ac:dyDescent="0.25">
      <c r="A53" s="26" t="s">
        <v>407</v>
      </c>
      <c r="B53" s="27">
        <v>3.19</v>
      </c>
      <c r="C53" s="27">
        <v>0</v>
      </c>
      <c r="D53" s="27">
        <v>0</v>
      </c>
      <c r="E53" s="27">
        <v>4.99</v>
      </c>
      <c r="F53" s="27">
        <v>139.25</v>
      </c>
      <c r="G53" s="27">
        <v>277.86</v>
      </c>
      <c r="H53" s="27">
        <v>79.959999999999994</v>
      </c>
      <c r="I53" s="27">
        <v>34.99</v>
      </c>
      <c r="J53" s="27">
        <v>88.09</v>
      </c>
      <c r="K53" s="27">
        <v>58.21</v>
      </c>
      <c r="L53" s="27">
        <v>17.45</v>
      </c>
      <c r="M53" s="27">
        <v>72.680000000000007</v>
      </c>
      <c r="N53" s="27">
        <v>68.03</v>
      </c>
      <c r="O53" s="27">
        <v>13.74</v>
      </c>
      <c r="P53" s="27">
        <v>8.4</v>
      </c>
      <c r="Q53" s="27">
        <v>10.07</v>
      </c>
      <c r="R53" s="27">
        <v>7.8</v>
      </c>
      <c r="S53" s="27">
        <v>51.67</v>
      </c>
      <c r="T53" s="27">
        <v>0</v>
      </c>
      <c r="U53" s="27">
        <v>0</v>
      </c>
      <c r="V53" s="27">
        <v>0</v>
      </c>
      <c r="W53" s="27">
        <v>0.39</v>
      </c>
      <c r="X53" s="27">
        <v>0.01</v>
      </c>
      <c r="Y53" s="27">
        <v>0</v>
      </c>
    </row>
    <row r="54" spans="1:25" x14ac:dyDescent="0.25">
      <c r="A54" s="26" t="s">
        <v>408</v>
      </c>
      <c r="B54" s="27">
        <v>0</v>
      </c>
      <c r="C54" s="27">
        <v>0</v>
      </c>
      <c r="D54" s="27">
        <v>0</v>
      </c>
      <c r="E54" s="27">
        <v>21.64</v>
      </c>
      <c r="F54" s="27">
        <v>59.22</v>
      </c>
      <c r="G54" s="27">
        <v>27.7</v>
      </c>
      <c r="H54" s="27">
        <v>21.4</v>
      </c>
      <c r="I54" s="27">
        <v>76.989999999999995</v>
      </c>
      <c r="J54" s="27">
        <v>0.56999999999999995</v>
      </c>
      <c r="K54" s="27">
        <v>2.7</v>
      </c>
      <c r="L54" s="27">
        <v>1.63</v>
      </c>
      <c r="M54" s="27">
        <v>0</v>
      </c>
      <c r="N54" s="27">
        <v>0</v>
      </c>
      <c r="O54" s="27">
        <v>4.07</v>
      </c>
      <c r="P54" s="27">
        <v>0</v>
      </c>
      <c r="Q54" s="27">
        <v>0</v>
      </c>
      <c r="R54" s="27">
        <v>0</v>
      </c>
      <c r="S54" s="27">
        <v>1.24</v>
      </c>
      <c r="T54" s="27">
        <v>0</v>
      </c>
      <c r="U54" s="27">
        <v>0.46</v>
      </c>
      <c r="V54" s="27">
        <v>0</v>
      </c>
      <c r="W54" s="27">
        <v>0</v>
      </c>
      <c r="X54" s="27">
        <v>0</v>
      </c>
      <c r="Y54" s="27">
        <v>0</v>
      </c>
    </row>
    <row r="55" spans="1:25" x14ac:dyDescent="0.25">
      <c r="A55" s="26" t="s">
        <v>409</v>
      </c>
      <c r="B55" s="27">
        <v>0</v>
      </c>
      <c r="C55" s="27">
        <v>0</v>
      </c>
      <c r="D55" s="27">
        <v>3.84</v>
      </c>
      <c r="E55" s="27">
        <v>0.71</v>
      </c>
      <c r="F55" s="27">
        <v>23.25</v>
      </c>
      <c r="G55" s="27">
        <v>5.37</v>
      </c>
      <c r="H55" s="27">
        <v>0</v>
      </c>
      <c r="I55" s="27">
        <v>0.7</v>
      </c>
      <c r="J55" s="27">
        <v>0</v>
      </c>
      <c r="K55" s="27">
        <v>0</v>
      </c>
      <c r="L55" s="27">
        <v>0.01</v>
      </c>
      <c r="M55" s="27">
        <v>0</v>
      </c>
      <c r="N55" s="27">
        <v>38.47</v>
      </c>
      <c r="O55" s="27">
        <v>0</v>
      </c>
      <c r="P55" s="27">
        <v>0</v>
      </c>
      <c r="Q55" s="27">
        <v>21.24</v>
      </c>
      <c r="R55" s="27">
        <v>3.63</v>
      </c>
      <c r="S55" s="27">
        <v>0.16</v>
      </c>
      <c r="T55" s="27">
        <v>0</v>
      </c>
      <c r="U55" s="27">
        <v>0</v>
      </c>
      <c r="V55" s="27">
        <v>0</v>
      </c>
      <c r="W55" s="27">
        <v>0</v>
      </c>
      <c r="X55" s="27">
        <v>0</v>
      </c>
      <c r="Y55" s="27">
        <v>0</v>
      </c>
    </row>
    <row r="56" spans="1:25" x14ac:dyDescent="0.25">
      <c r="A56" s="26" t="s">
        <v>410</v>
      </c>
      <c r="B56" s="27">
        <v>0</v>
      </c>
      <c r="C56" s="27">
        <v>0</v>
      </c>
      <c r="D56" s="27">
        <v>0</v>
      </c>
      <c r="E56" s="27">
        <v>11.1</v>
      </c>
      <c r="F56" s="27">
        <v>9.27</v>
      </c>
      <c r="G56" s="27">
        <v>32.24</v>
      </c>
      <c r="H56" s="27">
        <v>6.26</v>
      </c>
      <c r="I56" s="27">
        <v>2.06</v>
      </c>
      <c r="J56" s="27">
        <v>13.46</v>
      </c>
      <c r="K56" s="27">
        <v>11.18</v>
      </c>
      <c r="L56" s="27">
        <v>14.57</v>
      </c>
      <c r="M56" s="27">
        <v>106.69</v>
      </c>
      <c r="N56" s="27">
        <v>108.49</v>
      </c>
      <c r="O56" s="27">
        <v>81.39</v>
      </c>
      <c r="P56" s="27">
        <v>35.01</v>
      </c>
      <c r="Q56" s="27">
        <v>30.49</v>
      </c>
      <c r="R56" s="27">
        <v>62.88</v>
      </c>
      <c r="S56" s="27">
        <v>88.38</v>
      </c>
      <c r="T56" s="27">
        <v>47.71</v>
      </c>
      <c r="U56" s="27">
        <v>0</v>
      </c>
      <c r="V56" s="27">
        <v>0.44</v>
      </c>
      <c r="W56" s="27">
        <v>0</v>
      </c>
      <c r="X56" s="27">
        <v>0</v>
      </c>
      <c r="Y56" s="27">
        <v>0</v>
      </c>
    </row>
    <row r="57" spans="1:25" x14ac:dyDescent="0.25">
      <c r="A57" s="26" t="s">
        <v>411</v>
      </c>
      <c r="B57" s="27">
        <v>0</v>
      </c>
      <c r="C57" s="27">
        <v>0</v>
      </c>
      <c r="D57" s="27">
        <v>0.13</v>
      </c>
      <c r="E57" s="27">
        <v>7.82</v>
      </c>
      <c r="F57" s="27">
        <v>72.989999999999995</v>
      </c>
      <c r="G57" s="27">
        <v>57.43</v>
      </c>
      <c r="H57" s="27">
        <v>130.91999999999999</v>
      </c>
      <c r="I57" s="27">
        <v>74.459999999999994</v>
      </c>
      <c r="J57" s="27">
        <v>181</v>
      </c>
      <c r="K57" s="27">
        <v>89.5</v>
      </c>
      <c r="L57" s="27">
        <v>62.72</v>
      </c>
      <c r="M57" s="27">
        <v>61.45</v>
      </c>
      <c r="N57" s="27">
        <v>86.15</v>
      </c>
      <c r="O57" s="27">
        <v>97.89</v>
      </c>
      <c r="P57" s="27">
        <v>99.23</v>
      </c>
      <c r="Q57" s="27">
        <v>125.55</v>
      </c>
      <c r="R57" s="27">
        <v>93.89</v>
      </c>
      <c r="S57" s="27">
        <v>85.66</v>
      </c>
      <c r="T57" s="27">
        <v>86.65</v>
      </c>
      <c r="U57" s="27">
        <v>19.28</v>
      </c>
      <c r="V57" s="27">
        <v>0</v>
      </c>
      <c r="W57" s="27">
        <v>0</v>
      </c>
      <c r="X57" s="27">
        <v>0</v>
      </c>
      <c r="Y57" s="27">
        <v>0</v>
      </c>
    </row>
    <row r="58" spans="1:25" x14ac:dyDescent="0.25">
      <c r="A58" s="26" t="s">
        <v>412</v>
      </c>
      <c r="B58" s="27">
        <v>0</v>
      </c>
      <c r="C58" s="27">
        <v>0</v>
      </c>
      <c r="D58" s="27">
        <v>0</v>
      </c>
      <c r="E58" s="27">
        <v>0</v>
      </c>
      <c r="F58" s="27">
        <v>0</v>
      </c>
      <c r="G58" s="27">
        <v>0</v>
      </c>
      <c r="H58" s="27">
        <v>13.8</v>
      </c>
      <c r="I58" s="27">
        <v>0</v>
      </c>
      <c r="J58" s="27">
        <v>0</v>
      </c>
      <c r="K58" s="27">
        <v>0</v>
      </c>
      <c r="L58" s="27">
        <v>0</v>
      </c>
      <c r="M58" s="27">
        <v>0</v>
      </c>
      <c r="N58" s="27">
        <v>0</v>
      </c>
      <c r="O58" s="27">
        <v>0</v>
      </c>
      <c r="P58" s="27">
        <v>0</v>
      </c>
      <c r="Q58" s="27">
        <v>0</v>
      </c>
      <c r="R58" s="27">
        <v>0</v>
      </c>
      <c r="S58" s="27">
        <v>0</v>
      </c>
      <c r="T58" s="27">
        <v>0</v>
      </c>
      <c r="U58" s="27">
        <v>0</v>
      </c>
      <c r="V58" s="27">
        <v>3.19</v>
      </c>
      <c r="W58" s="27">
        <v>2.9</v>
      </c>
      <c r="X58" s="27">
        <v>0</v>
      </c>
      <c r="Y58" s="27">
        <v>0</v>
      </c>
    </row>
    <row r="59" spans="1:25" x14ac:dyDescent="0.25">
      <c r="A59" s="26" t="s">
        <v>413</v>
      </c>
      <c r="B59" s="27">
        <v>0</v>
      </c>
      <c r="C59" s="27">
        <v>0</v>
      </c>
      <c r="D59" s="27">
        <v>0</v>
      </c>
      <c r="E59" s="27">
        <v>0</v>
      </c>
      <c r="F59" s="27">
        <v>130.26</v>
      </c>
      <c r="G59" s="27">
        <v>0</v>
      </c>
      <c r="H59" s="27">
        <v>183.3</v>
      </c>
      <c r="I59" s="27">
        <v>118.01</v>
      </c>
      <c r="J59" s="27">
        <v>146.21</v>
      </c>
      <c r="K59" s="27">
        <v>117.46</v>
      </c>
      <c r="L59" s="27">
        <v>39.4</v>
      </c>
      <c r="M59" s="27">
        <v>24.13</v>
      </c>
      <c r="N59" s="27">
        <v>2.64</v>
      </c>
      <c r="O59" s="27">
        <v>9.91</v>
      </c>
      <c r="P59" s="27">
        <v>0.25</v>
      </c>
      <c r="Q59" s="27">
        <v>0.56999999999999995</v>
      </c>
      <c r="R59" s="27">
        <v>0</v>
      </c>
      <c r="S59" s="27">
        <v>8.08</v>
      </c>
      <c r="T59" s="27">
        <v>12.59</v>
      </c>
      <c r="U59" s="27">
        <v>8.0500000000000007</v>
      </c>
      <c r="V59" s="27">
        <v>30.87</v>
      </c>
      <c r="W59" s="27">
        <v>0</v>
      </c>
      <c r="X59" s="27">
        <v>0</v>
      </c>
      <c r="Y59" s="27">
        <v>0</v>
      </c>
    </row>
    <row r="60" spans="1:25" x14ac:dyDescent="0.25">
      <c r="A60" s="26" t="s">
        <v>414</v>
      </c>
      <c r="B60" s="27">
        <v>0</v>
      </c>
      <c r="C60" s="27">
        <v>0</v>
      </c>
      <c r="D60" s="27">
        <v>0</v>
      </c>
      <c r="E60" s="27">
        <v>0.57999999999999996</v>
      </c>
      <c r="F60" s="27">
        <v>36.880000000000003</v>
      </c>
      <c r="G60" s="27">
        <v>0</v>
      </c>
      <c r="H60" s="27">
        <v>19.13</v>
      </c>
      <c r="I60" s="27">
        <v>16.600000000000001</v>
      </c>
      <c r="J60" s="27">
        <v>0</v>
      </c>
      <c r="K60" s="27">
        <v>0</v>
      </c>
      <c r="L60" s="27">
        <v>0</v>
      </c>
      <c r="M60" s="27">
        <v>0</v>
      </c>
      <c r="N60" s="27">
        <v>0</v>
      </c>
      <c r="O60" s="27">
        <v>0</v>
      </c>
      <c r="P60" s="27">
        <v>0</v>
      </c>
      <c r="Q60" s="27">
        <v>0</v>
      </c>
      <c r="R60" s="27">
        <v>0</v>
      </c>
      <c r="S60" s="27">
        <v>0</v>
      </c>
      <c r="T60" s="27">
        <v>0</v>
      </c>
      <c r="U60" s="27">
        <v>0</v>
      </c>
      <c r="V60" s="27">
        <v>0</v>
      </c>
      <c r="W60" s="27">
        <v>0</v>
      </c>
      <c r="X60" s="27">
        <v>0</v>
      </c>
      <c r="Y60" s="27">
        <v>0</v>
      </c>
    </row>
    <row r="61" spans="1:25" x14ac:dyDescent="0.25">
      <c r="A61" s="26" t="s">
        <v>415</v>
      </c>
      <c r="B61" s="27">
        <v>2.63</v>
      </c>
      <c r="C61" s="27">
        <v>3.01</v>
      </c>
      <c r="D61" s="27">
        <v>1.69</v>
      </c>
      <c r="E61" s="27">
        <v>5.39</v>
      </c>
      <c r="F61" s="27">
        <v>20.84</v>
      </c>
      <c r="G61" s="27">
        <v>0.6</v>
      </c>
      <c r="H61" s="27">
        <v>55.05</v>
      </c>
      <c r="I61" s="27">
        <v>10.65</v>
      </c>
      <c r="J61" s="27">
        <v>0.25</v>
      </c>
      <c r="K61" s="27">
        <v>0.21</v>
      </c>
      <c r="L61" s="27">
        <v>0</v>
      </c>
      <c r="M61" s="27">
        <v>0.24</v>
      </c>
      <c r="N61" s="27">
        <v>6.51</v>
      </c>
      <c r="O61" s="27">
        <v>0</v>
      </c>
      <c r="P61" s="27">
        <v>0</v>
      </c>
      <c r="Q61" s="27">
        <v>0.67</v>
      </c>
      <c r="R61" s="27">
        <v>0</v>
      </c>
      <c r="S61" s="27">
        <v>1.33</v>
      </c>
      <c r="T61" s="27">
        <v>2.23</v>
      </c>
      <c r="U61" s="27">
        <v>1.1100000000000001</v>
      </c>
      <c r="V61" s="27">
        <v>0</v>
      </c>
      <c r="W61" s="27">
        <v>0</v>
      </c>
      <c r="X61" s="27">
        <v>0</v>
      </c>
      <c r="Y61" s="27">
        <v>0</v>
      </c>
    </row>
    <row r="62" spans="1:25" x14ac:dyDescent="0.25">
      <c r="A62" s="26" t="s">
        <v>416</v>
      </c>
      <c r="B62" s="27">
        <v>0</v>
      </c>
      <c r="C62" s="27">
        <v>0</v>
      </c>
      <c r="D62" s="27">
        <v>0</v>
      </c>
      <c r="E62" s="27">
        <v>0.79</v>
      </c>
      <c r="F62" s="27">
        <v>48.16</v>
      </c>
      <c r="G62" s="27">
        <v>0</v>
      </c>
      <c r="H62" s="27">
        <v>65.849999999999994</v>
      </c>
      <c r="I62" s="27">
        <v>6.66</v>
      </c>
      <c r="J62" s="27">
        <v>0.97</v>
      </c>
      <c r="K62" s="27">
        <v>1.1200000000000001</v>
      </c>
      <c r="L62" s="27">
        <v>0.94</v>
      </c>
      <c r="M62" s="27">
        <v>1.25</v>
      </c>
      <c r="N62" s="27">
        <v>0.18</v>
      </c>
      <c r="O62" s="27">
        <v>1.1000000000000001</v>
      </c>
      <c r="P62" s="27">
        <v>1.48</v>
      </c>
      <c r="Q62" s="27">
        <v>25.7</v>
      </c>
      <c r="R62" s="27">
        <v>0.76</v>
      </c>
      <c r="S62" s="27">
        <v>19.260000000000002</v>
      </c>
      <c r="T62" s="27">
        <v>31.79</v>
      </c>
      <c r="U62" s="27">
        <v>10.78</v>
      </c>
      <c r="V62" s="27">
        <v>0</v>
      </c>
      <c r="W62" s="27">
        <v>100.1</v>
      </c>
      <c r="X62" s="27">
        <v>79.349999999999994</v>
      </c>
      <c r="Y62" s="27">
        <v>0.34</v>
      </c>
    </row>
    <row r="63" spans="1:25" x14ac:dyDescent="0.25">
      <c r="A63" s="26" t="s">
        <v>417</v>
      </c>
      <c r="B63" s="27">
        <v>0</v>
      </c>
      <c r="C63" s="27">
        <v>0.15</v>
      </c>
      <c r="D63" s="27">
        <v>1.81</v>
      </c>
      <c r="E63" s="27">
        <v>37.229999999999997</v>
      </c>
      <c r="F63" s="27">
        <v>96.65</v>
      </c>
      <c r="G63" s="27">
        <v>83.41</v>
      </c>
      <c r="H63" s="27">
        <v>77.69</v>
      </c>
      <c r="I63" s="27">
        <v>46.91</v>
      </c>
      <c r="J63" s="27">
        <v>20.67</v>
      </c>
      <c r="K63" s="27">
        <v>1.7</v>
      </c>
      <c r="L63" s="27">
        <v>1.1599999999999999</v>
      </c>
      <c r="M63" s="27">
        <v>1.9</v>
      </c>
      <c r="N63" s="27">
        <v>0.28000000000000003</v>
      </c>
      <c r="O63" s="27">
        <v>0.31</v>
      </c>
      <c r="P63" s="27">
        <v>0.77</v>
      </c>
      <c r="Q63" s="27">
        <v>1.1499999999999999</v>
      </c>
      <c r="R63" s="27">
        <v>1.22</v>
      </c>
      <c r="S63" s="27">
        <v>2.84</v>
      </c>
      <c r="T63" s="27">
        <v>1.61</v>
      </c>
      <c r="U63" s="27">
        <v>16.54</v>
      </c>
      <c r="V63" s="27">
        <v>0.22</v>
      </c>
      <c r="W63" s="27">
        <v>0</v>
      </c>
      <c r="X63" s="27">
        <v>0</v>
      </c>
      <c r="Y63" s="27">
        <v>32.57</v>
      </c>
    </row>
    <row r="64" spans="1:25" x14ac:dyDescent="0.25">
      <c r="A64" s="26" t="s">
        <v>418</v>
      </c>
      <c r="B64" s="27">
        <v>0.03</v>
      </c>
      <c r="C64" s="27">
        <v>7.29</v>
      </c>
      <c r="D64" s="27">
        <v>0</v>
      </c>
      <c r="E64" s="27">
        <v>0</v>
      </c>
      <c r="F64" s="27">
        <v>0</v>
      </c>
      <c r="G64" s="27">
        <v>83.65</v>
      </c>
      <c r="H64" s="27">
        <v>124.31</v>
      </c>
      <c r="I64" s="27">
        <v>73.88</v>
      </c>
      <c r="J64" s="27">
        <v>70.28</v>
      </c>
      <c r="K64" s="27">
        <v>21.8</v>
      </c>
      <c r="L64" s="27">
        <v>1.24</v>
      </c>
      <c r="M64" s="27">
        <v>0</v>
      </c>
      <c r="N64" s="27">
        <v>55.52</v>
      </c>
      <c r="O64" s="27">
        <v>87.48</v>
      </c>
      <c r="P64" s="27">
        <v>98.45</v>
      </c>
      <c r="Q64" s="27">
        <v>31.89</v>
      </c>
      <c r="R64" s="27">
        <v>42.22</v>
      </c>
      <c r="S64" s="27">
        <v>76.86</v>
      </c>
      <c r="T64" s="27">
        <v>59.87</v>
      </c>
      <c r="U64" s="27">
        <v>0.21</v>
      </c>
      <c r="V64" s="27">
        <v>37.81</v>
      </c>
      <c r="W64" s="27">
        <v>90.67</v>
      </c>
      <c r="X64" s="27">
        <v>65.84</v>
      </c>
      <c r="Y64" s="27">
        <v>76.02</v>
      </c>
    </row>
    <row r="65" spans="1:59" x14ac:dyDescent="0.25">
      <c r="A65" s="26" t="s">
        <v>419</v>
      </c>
      <c r="B65" s="27">
        <v>0</v>
      </c>
      <c r="C65" s="27">
        <v>0</v>
      </c>
      <c r="D65" s="27">
        <v>0</v>
      </c>
      <c r="E65" s="27">
        <v>52</v>
      </c>
      <c r="F65" s="27">
        <v>198.97</v>
      </c>
      <c r="G65" s="27">
        <v>170.35</v>
      </c>
      <c r="H65" s="27">
        <v>205.75</v>
      </c>
      <c r="I65" s="27">
        <v>194.32</v>
      </c>
      <c r="J65" s="27">
        <v>117.92</v>
      </c>
      <c r="K65" s="27">
        <v>119.12</v>
      </c>
      <c r="L65" s="27">
        <v>151.97999999999999</v>
      </c>
      <c r="M65" s="27">
        <v>228.13</v>
      </c>
      <c r="N65" s="27">
        <v>251.97</v>
      </c>
      <c r="O65" s="27">
        <v>212.49</v>
      </c>
      <c r="P65" s="27">
        <v>211.26</v>
      </c>
      <c r="Q65" s="27">
        <v>257.81</v>
      </c>
      <c r="R65" s="27">
        <v>343.32</v>
      </c>
      <c r="S65" s="27">
        <v>229.77</v>
      </c>
      <c r="T65" s="27">
        <v>312.33999999999997</v>
      </c>
      <c r="U65" s="27">
        <v>85.19</v>
      </c>
      <c r="V65" s="27">
        <v>179.37</v>
      </c>
      <c r="W65" s="27">
        <v>48.81</v>
      </c>
      <c r="X65" s="27">
        <v>0.66</v>
      </c>
      <c r="Y65" s="27">
        <v>67.95</v>
      </c>
    </row>
    <row r="66" spans="1:59" x14ac:dyDescent="0.25">
      <c r="A66" s="26" t="s">
        <v>420</v>
      </c>
      <c r="B66" s="27">
        <v>0</v>
      </c>
      <c r="C66" s="27">
        <v>0</v>
      </c>
      <c r="D66" s="27">
        <v>0</v>
      </c>
      <c r="E66" s="27">
        <v>1.37</v>
      </c>
      <c r="F66" s="27">
        <v>43.64</v>
      </c>
      <c r="G66" s="27">
        <v>85.31</v>
      </c>
      <c r="H66" s="27">
        <v>135.44</v>
      </c>
      <c r="I66" s="27">
        <v>89.2</v>
      </c>
      <c r="J66" s="27">
        <v>57.77</v>
      </c>
      <c r="K66" s="27">
        <v>3.31</v>
      </c>
      <c r="L66" s="27">
        <v>2.68</v>
      </c>
      <c r="M66" s="27">
        <v>0</v>
      </c>
      <c r="N66" s="27">
        <v>0</v>
      </c>
      <c r="O66" s="27">
        <v>0</v>
      </c>
      <c r="P66" s="27">
        <v>0.09</v>
      </c>
      <c r="Q66" s="27">
        <v>0.53</v>
      </c>
      <c r="R66" s="27">
        <v>0</v>
      </c>
      <c r="S66" s="27">
        <v>0</v>
      </c>
      <c r="T66" s="27">
        <v>0</v>
      </c>
      <c r="U66" s="27">
        <v>0</v>
      </c>
      <c r="V66" s="27">
        <v>0.05</v>
      </c>
      <c r="W66" s="27">
        <v>0</v>
      </c>
      <c r="X66" s="27">
        <v>0</v>
      </c>
      <c r="Y66" s="27">
        <v>0.32</v>
      </c>
    </row>
    <row r="67" spans="1:59" x14ac:dyDescent="0.25">
      <c r="A67" s="26" t="s">
        <v>421</v>
      </c>
      <c r="B67" s="27">
        <v>0</v>
      </c>
      <c r="C67" s="27">
        <v>0</v>
      </c>
      <c r="D67" s="27">
        <v>0</v>
      </c>
      <c r="E67" s="27">
        <v>15.98</v>
      </c>
      <c r="F67" s="27">
        <v>46.06</v>
      </c>
      <c r="G67" s="27">
        <v>134.13</v>
      </c>
      <c r="H67" s="27">
        <v>99.54</v>
      </c>
      <c r="I67" s="27">
        <v>50.34</v>
      </c>
      <c r="J67" s="27">
        <v>2.37</v>
      </c>
      <c r="K67" s="27">
        <v>0.51</v>
      </c>
      <c r="L67" s="27">
        <v>2.91</v>
      </c>
      <c r="M67" s="27">
        <v>32.840000000000003</v>
      </c>
      <c r="N67" s="27">
        <v>30.36</v>
      </c>
      <c r="O67" s="27">
        <v>31.97</v>
      </c>
      <c r="P67" s="27">
        <v>33.15</v>
      </c>
      <c r="Q67" s="27">
        <v>34.619999999999997</v>
      </c>
      <c r="R67" s="27">
        <v>36.020000000000003</v>
      </c>
      <c r="S67" s="27">
        <v>9.1199999999999992</v>
      </c>
      <c r="T67" s="27">
        <v>0.15</v>
      </c>
      <c r="U67" s="27">
        <v>0.57999999999999996</v>
      </c>
      <c r="V67" s="27">
        <v>0</v>
      </c>
      <c r="W67" s="27">
        <v>0</v>
      </c>
      <c r="X67" s="27">
        <v>0.83</v>
      </c>
      <c r="Y67" s="27">
        <v>1.29</v>
      </c>
    </row>
    <row r="68" spans="1:59" x14ac:dyDescent="0.25">
      <c r="A68" s="26" t="s">
        <v>422</v>
      </c>
      <c r="B68" s="27">
        <v>11.03</v>
      </c>
      <c r="C68" s="27">
        <v>0</v>
      </c>
      <c r="D68" s="27">
        <v>0</v>
      </c>
      <c r="E68" s="27">
        <v>4.6500000000000004</v>
      </c>
      <c r="F68" s="27">
        <v>50.38</v>
      </c>
      <c r="G68" s="27">
        <v>118.41</v>
      </c>
      <c r="H68" s="27">
        <v>70.790000000000006</v>
      </c>
      <c r="I68" s="27">
        <v>0.44</v>
      </c>
      <c r="J68" s="27">
        <v>0</v>
      </c>
      <c r="K68" s="27">
        <v>0</v>
      </c>
      <c r="L68" s="27">
        <v>0</v>
      </c>
      <c r="M68" s="27">
        <v>0</v>
      </c>
      <c r="N68" s="27">
        <v>0</v>
      </c>
      <c r="O68" s="27">
        <v>0.01</v>
      </c>
      <c r="P68" s="27">
        <v>0.46</v>
      </c>
      <c r="Q68" s="27">
        <v>1.73</v>
      </c>
      <c r="R68" s="27">
        <v>0.82</v>
      </c>
      <c r="S68" s="27">
        <v>1.5</v>
      </c>
      <c r="T68" s="27">
        <v>0.98</v>
      </c>
      <c r="U68" s="27">
        <v>56.68</v>
      </c>
      <c r="V68" s="27">
        <v>51.8</v>
      </c>
      <c r="W68" s="27">
        <v>10.69</v>
      </c>
      <c r="X68" s="27">
        <v>14.78</v>
      </c>
      <c r="Y68" s="27">
        <v>0.52</v>
      </c>
    </row>
    <row r="69" spans="1:59" x14ac:dyDescent="0.25">
      <c r="A69" s="26" t="s">
        <v>423</v>
      </c>
      <c r="B69" s="27">
        <v>0</v>
      </c>
      <c r="C69" s="27">
        <v>0</v>
      </c>
      <c r="D69" s="27">
        <v>0</v>
      </c>
      <c r="E69" s="27">
        <v>0</v>
      </c>
      <c r="F69" s="27">
        <v>25.49</v>
      </c>
      <c r="G69" s="27">
        <v>50.83</v>
      </c>
      <c r="H69" s="27">
        <v>147.18</v>
      </c>
      <c r="I69" s="27">
        <v>20.52</v>
      </c>
      <c r="J69" s="27">
        <v>1.8</v>
      </c>
      <c r="K69" s="27">
        <v>0</v>
      </c>
      <c r="L69" s="27">
        <v>0</v>
      </c>
      <c r="M69" s="27">
        <v>0</v>
      </c>
      <c r="N69" s="27">
        <v>0</v>
      </c>
      <c r="O69" s="27">
        <v>0</v>
      </c>
      <c r="P69" s="27">
        <v>0</v>
      </c>
      <c r="Q69" s="27">
        <v>0</v>
      </c>
      <c r="R69" s="27">
        <v>0</v>
      </c>
      <c r="S69" s="27">
        <v>0</v>
      </c>
      <c r="T69" s="27">
        <v>0</v>
      </c>
      <c r="U69" s="27">
        <v>0</v>
      </c>
      <c r="V69" s="27">
        <v>0</v>
      </c>
      <c r="W69" s="27">
        <v>0</v>
      </c>
      <c r="X69" s="27">
        <v>0</v>
      </c>
      <c r="Y69" s="27">
        <v>0</v>
      </c>
    </row>
    <row r="70" spans="1:59" x14ac:dyDescent="0.25">
      <c r="A70" s="26" t="s">
        <v>424</v>
      </c>
      <c r="B70" s="27">
        <v>0</v>
      </c>
      <c r="C70" s="27">
        <v>31.71</v>
      </c>
      <c r="D70" s="27">
        <v>0</v>
      </c>
      <c r="E70" s="27">
        <v>0</v>
      </c>
      <c r="F70" s="27">
        <v>0</v>
      </c>
      <c r="G70" s="27">
        <v>4.08</v>
      </c>
      <c r="H70" s="27">
        <v>20.23</v>
      </c>
      <c r="I70" s="27">
        <v>0</v>
      </c>
      <c r="J70" s="27">
        <v>0</v>
      </c>
      <c r="K70" s="27">
        <v>0</v>
      </c>
      <c r="L70" s="27">
        <v>0</v>
      </c>
      <c r="M70" s="27">
        <v>0</v>
      </c>
      <c r="N70" s="27">
        <v>0</v>
      </c>
      <c r="O70" s="27">
        <v>0</v>
      </c>
      <c r="P70" s="27">
        <v>0</v>
      </c>
      <c r="Q70" s="27">
        <v>0</v>
      </c>
      <c r="R70" s="27">
        <v>5.78</v>
      </c>
      <c r="S70" s="27">
        <v>2.98</v>
      </c>
      <c r="T70" s="27">
        <v>3.1</v>
      </c>
      <c r="U70" s="27">
        <v>25.12</v>
      </c>
      <c r="V70" s="27">
        <v>0</v>
      </c>
      <c r="W70" s="27">
        <v>31.13</v>
      </c>
      <c r="X70" s="27">
        <v>0</v>
      </c>
      <c r="Y70" s="27">
        <v>0</v>
      </c>
    </row>
    <row r="71" spans="1:59" x14ac:dyDescent="0.25">
      <c r="A71" s="26" t="s">
        <v>425</v>
      </c>
      <c r="B71" s="27">
        <v>0</v>
      </c>
      <c r="C71" s="27">
        <v>0</v>
      </c>
      <c r="D71" s="27">
        <v>0</v>
      </c>
      <c r="E71" s="27">
        <v>0</v>
      </c>
      <c r="F71" s="27">
        <v>0</v>
      </c>
      <c r="G71" s="27">
        <v>0</v>
      </c>
      <c r="H71" s="27">
        <v>0</v>
      </c>
      <c r="I71" s="27">
        <v>0</v>
      </c>
      <c r="J71" s="27">
        <v>0</v>
      </c>
      <c r="K71" s="27">
        <v>0</v>
      </c>
      <c r="L71" s="27">
        <v>0</v>
      </c>
      <c r="M71" s="27">
        <v>7.38</v>
      </c>
      <c r="N71" s="27">
        <v>0</v>
      </c>
      <c r="O71" s="27">
        <v>0</v>
      </c>
      <c r="P71" s="27">
        <v>0</v>
      </c>
      <c r="Q71" s="27">
        <v>0</v>
      </c>
      <c r="R71" s="27">
        <v>0</v>
      </c>
      <c r="S71" s="27">
        <v>9.36</v>
      </c>
      <c r="T71" s="27">
        <v>39.94</v>
      </c>
      <c r="U71" s="27">
        <v>80.12</v>
      </c>
      <c r="V71" s="27">
        <v>75.05</v>
      </c>
      <c r="W71" s="27">
        <v>0</v>
      </c>
      <c r="X71" s="27">
        <v>0</v>
      </c>
      <c r="Y71" s="27">
        <v>0</v>
      </c>
    </row>
    <row r="72" spans="1:59" x14ac:dyDescent="0.25">
      <c r="A72" s="26" t="s">
        <v>426</v>
      </c>
      <c r="B72" s="27">
        <v>0</v>
      </c>
      <c r="C72" s="27">
        <v>0</v>
      </c>
      <c r="D72" s="27">
        <v>0</v>
      </c>
      <c r="E72" s="27">
        <v>0</v>
      </c>
      <c r="F72" s="27">
        <v>0</v>
      </c>
      <c r="G72" s="27">
        <v>8.9499999999999993</v>
      </c>
      <c r="H72" s="27">
        <v>93.16</v>
      </c>
      <c r="I72" s="27">
        <v>46.33</v>
      </c>
      <c r="J72" s="27">
        <v>1.62</v>
      </c>
      <c r="K72" s="27">
        <v>5.15</v>
      </c>
      <c r="L72" s="27">
        <v>5.38</v>
      </c>
      <c r="M72" s="27">
        <v>5.18</v>
      </c>
      <c r="N72" s="27">
        <v>7.33</v>
      </c>
      <c r="O72" s="27">
        <v>3.86</v>
      </c>
      <c r="P72" s="27">
        <v>1.46</v>
      </c>
      <c r="Q72" s="27">
        <v>0</v>
      </c>
      <c r="R72" s="27">
        <v>3.21</v>
      </c>
      <c r="S72" s="27">
        <v>6.38</v>
      </c>
      <c r="T72" s="27">
        <v>0.76</v>
      </c>
      <c r="U72" s="27">
        <v>0</v>
      </c>
      <c r="V72" s="27">
        <v>0</v>
      </c>
      <c r="W72" s="27">
        <v>0</v>
      </c>
      <c r="X72" s="27">
        <v>0</v>
      </c>
      <c r="Y72" s="27">
        <v>0</v>
      </c>
    </row>
    <row r="73" spans="1:59" x14ac:dyDescent="0.25">
      <c r="A73" s="26" t="s">
        <v>427</v>
      </c>
      <c r="B73" s="27">
        <v>0</v>
      </c>
      <c r="C73" s="27">
        <v>0</v>
      </c>
      <c r="D73" s="27">
        <v>0</v>
      </c>
      <c r="E73" s="27">
        <v>0</v>
      </c>
      <c r="F73" s="27">
        <v>14.16</v>
      </c>
      <c r="G73" s="27">
        <v>156.71</v>
      </c>
      <c r="H73" s="27">
        <v>112.75</v>
      </c>
      <c r="I73" s="27">
        <v>229.14</v>
      </c>
      <c r="J73" s="27">
        <v>188.02</v>
      </c>
      <c r="K73" s="27">
        <v>36.869999999999997</v>
      </c>
      <c r="L73" s="27">
        <v>0</v>
      </c>
      <c r="M73" s="27">
        <v>199.58</v>
      </c>
      <c r="N73" s="27">
        <v>151.57</v>
      </c>
      <c r="O73" s="27">
        <v>48.89</v>
      </c>
      <c r="P73" s="27">
        <v>304.23</v>
      </c>
      <c r="Q73" s="27">
        <v>454.52</v>
      </c>
      <c r="R73" s="27">
        <v>384.85</v>
      </c>
      <c r="S73" s="27">
        <v>439.49</v>
      </c>
      <c r="T73" s="27">
        <v>290.13</v>
      </c>
      <c r="U73" s="27">
        <v>0</v>
      </c>
      <c r="V73" s="27">
        <v>0</v>
      </c>
      <c r="W73" s="27">
        <v>0</v>
      </c>
      <c r="X73" s="27">
        <v>1.61</v>
      </c>
      <c r="Y73" s="27">
        <v>0</v>
      </c>
    </row>
    <row r="74" spans="1:59" x14ac:dyDescent="0.25">
      <c r="A74" s="26" t="s">
        <v>428</v>
      </c>
      <c r="B74" s="27">
        <v>0</v>
      </c>
      <c r="C74" s="27">
        <v>0</v>
      </c>
      <c r="D74" s="27">
        <v>0</v>
      </c>
      <c r="E74" s="27">
        <v>8.64</v>
      </c>
      <c r="F74" s="27">
        <v>43.88</v>
      </c>
      <c r="G74" s="27">
        <v>208.69</v>
      </c>
      <c r="H74" s="27">
        <v>107.62</v>
      </c>
      <c r="I74" s="27">
        <v>58.22</v>
      </c>
      <c r="J74" s="27">
        <v>10.3</v>
      </c>
      <c r="K74" s="27">
        <v>0</v>
      </c>
      <c r="L74" s="27">
        <v>0</v>
      </c>
      <c r="M74" s="27">
        <v>0</v>
      </c>
      <c r="N74" s="27">
        <v>0</v>
      </c>
      <c r="O74" s="27">
        <v>0</v>
      </c>
      <c r="P74" s="27">
        <v>0</v>
      </c>
      <c r="Q74" s="27">
        <v>0</v>
      </c>
      <c r="R74" s="27">
        <v>0</v>
      </c>
      <c r="S74" s="27">
        <v>0</v>
      </c>
      <c r="T74" s="27">
        <v>0</v>
      </c>
      <c r="U74" s="27">
        <v>0</v>
      </c>
      <c r="V74" s="27">
        <v>0</v>
      </c>
      <c r="W74" s="27">
        <v>0</v>
      </c>
      <c r="X74" s="27">
        <v>0</v>
      </c>
      <c r="Y74" s="27">
        <v>0</v>
      </c>
    </row>
    <row r="75" spans="1:59" x14ac:dyDescent="0.25">
      <c r="A75" s="26" t="s">
        <v>429</v>
      </c>
      <c r="B75" s="27">
        <v>0</v>
      </c>
      <c r="C75" s="27">
        <v>0</v>
      </c>
      <c r="D75" s="27">
        <v>0</v>
      </c>
      <c r="E75" s="27">
        <v>0</v>
      </c>
      <c r="F75" s="27">
        <v>77.05</v>
      </c>
      <c r="G75" s="27">
        <v>182.49</v>
      </c>
      <c r="H75" s="27">
        <v>64.09</v>
      </c>
      <c r="I75" s="27">
        <v>109.73</v>
      </c>
      <c r="J75" s="27">
        <v>65.44</v>
      </c>
      <c r="K75" s="27">
        <v>23.86</v>
      </c>
      <c r="L75" s="27">
        <v>9.69</v>
      </c>
      <c r="M75" s="27">
        <v>0</v>
      </c>
      <c r="N75" s="27">
        <v>0</v>
      </c>
      <c r="O75" s="27">
        <v>0</v>
      </c>
      <c r="P75" s="27">
        <v>0</v>
      </c>
      <c r="Q75" s="27">
        <v>0</v>
      </c>
      <c r="R75" s="27">
        <v>0</v>
      </c>
      <c r="S75" s="27">
        <v>0</v>
      </c>
      <c r="T75" s="27">
        <v>0</v>
      </c>
      <c r="U75" s="27">
        <v>0</v>
      </c>
      <c r="V75" s="27">
        <v>0</v>
      </c>
      <c r="W75" s="27">
        <v>0</v>
      </c>
      <c r="X75" s="27">
        <v>0</v>
      </c>
      <c r="Y75" s="27">
        <v>0</v>
      </c>
    </row>
    <row r="76" spans="1:59" x14ac:dyDescent="0.25">
      <c r="A76" s="12"/>
      <c r="B76" s="12"/>
      <c r="C76" s="12"/>
      <c r="D76" s="12"/>
      <c r="E76" s="12"/>
      <c r="F76" s="12"/>
      <c r="G76" s="12"/>
      <c r="H76" s="12"/>
      <c r="I76" s="12"/>
      <c r="J76" s="12"/>
      <c r="K76" s="12"/>
      <c r="L76" s="12"/>
      <c r="M76" s="12"/>
      <c r="N76" s="12"/>
      <c r="O76" s="12"/>
      <c r="P76" s="12"/>
      <c r="Q76" s="12"/>
      <c r="R76" s="12"/>
      <c r="S76" s="12"/>
      <c r="T76" s="12"/>
      <c r="U76" s="12"/>
      <c r="V76" s="12"/>
      <c r="W76" s="12"/>
      <c r="X76" s="12"/>
      <c r="Y76" s="12"/>
      <c r="Z76" s="12"/>
      <c r="AA76" s="33"/>
      <c r="AB76" s="12"/>
      <c r="AC76" s="12"/>
      <c r="AD76" s="12"/>
      <c r="AE76" s="12"/>
      <c r="AF76" s="12"/>
      <c r="AG76" s="12"/>
      <c r="AH76" s="12"/>
      <c r="AI76" s="12"/>
      <c r="AJ76" s="12"/>
      <c r="AK76" s="12"/>
      <c r="AL76" s="12"/>
      <c r="AM76" s="12"/>
      <c r="AN76" s="12"/>
      <c r="AO76" s="12"/>
      <c r="AP76" s="12"/>
      <c r="AQ76" s="12"/>
      <c r="AR76" s="12"/>
      <c r="AS76" s="12"/>
      <c r="AT76" s="12"/>
      <c r="AU76" s="12"/>
      <c r="AV76" s="12"/>
      <c r="AW76" s="12"/>
      <c r="AX76" s="12"/>
      <c r="AY76" s="12"/>
      <c r="AZ76" s="12"/>
      <c r="BA76" s="12"/>
      <c r="BB76" s="12"/>
      <c r="BC76" s="12"/>
      <c r="BD76" s="12"/>
      <c r="BE76" s="12"/>
      <c r="BF76" s="12"/>
      <c r="BG76" s="12"/>
    </row>
    <row r="77" spans="1:59" x14ac:dyDescent="0.25">
      <c r="A77" s="70" t="s">
        <v>355</v>
      </c>
      <c r="B77" s="72" t="s">
        <v>392</v>
      </c>
      <c r="C77" s="73"/>
      <c r="D77" s="73"/>
      <c r="E77" s="73"/>
      <c r="F77" s="73"/>
      <c r="G77" s="73"/>
      <c r="H77" s="73"/>
      <c r="I77" s="73"/>
      <c r="J77" s="73"/>
      <c r="K77" s="73"/>
      <c r="L77" s="73"/>
      <c r="M77" s="73"/>
      <c r="N77" s="73"/>
      <c r="O77" s="73"/>
      <c r="P77" s="73"/>
      <c r="Q77" s="73"/>
      <c r="R77" s="73"/>
      <c r="S77" s="73"/>
      <c r="T77" s="73"/>
      <c r="U77" s="73"/>
      <c r="V77" s="73"/>
      <c r="W77" s="73"/>
      <c r="X77" s="73"/>
      <c r="Y77" s="74"/>
      <c r="Z77" s="12"/>
      <c r="AA77" s="33"/>
      <c r="AB77" s="12"/>
      <c r="AC77" s="12"/>
      <c r="AD77" s="12"/>
      <c r="AE77" s="12"/>
      <c r="AF77" s="12"/>
      <c r="AG77" s="12"/>
      <c r="AH77" s="12"/>
      <c r="AI77" s="12"/>
      <c r="AJ77" s="12"/>
      <c r="AK77" s="12"/>
      <c r="AL77" s="12"/>
      <c r="AM77" s="12"/>
      <c r="AN77" s="12"/>
      <c r="AO77" s="12"/>
      <c r="AP77" s="12"/>
      <c r="AQ77" s="12"/>
      <c r="AR77" s="12"/>
      <c r="AS77" s="12"/>
      <c r="AT77" s="12"/>
      <c r="AU77" s="12"/>
      <c r="AV77" s="12"/>
      <c r="AW77" s="12"/>
      <c r="AX77" s="12"/>
      <c r="AY77" s="12"/>
      <c r="AZ77" s="12"/>
      <c r="BA77" s="12"/>
      <c r="BB77" s="12"/>
      <c r="BC77" s="12"/>
      <c r="BD77" s="12"/>
      <c r="BE77" s="12"/>
      <c r="BF77" s="12"/>
      <c r="BG77" s="12"/>
    </row>
    <row r="78" spans="1:59" ht="31.5" customHeight="1" x14ac:dyDescent="0.25">
      <c r="A78" s="71"/>
      <c r="B78" s="32" t="s">
        <v>357</v>
      </c>
      <c r="C78" s="32" t="s">
        <v>358</v>
      </c>
      <c r="D78" s="32" t="s">
        <v>359</v>
      </c>
      <c r="E78" s="32" t="s">
        <v>360</v>
      </c>
      <c r="F78" s="32" t="s">
        <v>361</v>
      </c>
      <c r="G78" s="32" t="s">
        <v>362</v>
      </c>
      <c r="H78" s="32" t="s">
        <v>363</v>
      </c>
      <c r="I78" s="32" t="s">
        <v>364</v>
      </c>
      <c r="J78" s="32" t="s">
        <v>365</v>
      </c>
      <c r="K78" s="32" t="s">
        <v>366</v>
      </c>
      <c r="L78" s="32" t="s">
        <v>367</v>
      </c>
      <c r="M78" s="32" t="s">
        <v>368</v>
      </c>
      <c r="N78" s="32" t="s">
        <v>369</v>
      </c>
      <c r="O78" s="32" t="s">
        <v>370</v>
      </c>
      <c r="P78" s="32" t="s">
        <v>371</v>
      </c>
      <c r="Q78" s="32" t="s">
        <v>372</v>
      </c>
      <c r="R78" s="32" t="s">
        <v>373</v>
      </c>
      <c r="S78" s="32" t="s">
        <v>374</v>
      </c>
      <c r="T78" s="32" t="s">
        <v>375</v>
      </c>
      <c r="U78" s="32" t="s">
        <v>376</v>
      </c>
      <c r="V78" s="32" t="s">
        <v>377</v>
      </c>
      <c r="W78" s="32" t="s">
        <v>378</v>
      </c>
      <c r="X78" s="32" t="s">
        <v>379</v>
      </c>
      <c r="Y78" s="32" t="s">
        <v>380</v>
      </c>
      <c r="Z78" s="12"/>
      <c r="AA78" s="33"/>
      <c r="AB78" s="12"/>
      <c r="AC78" s="12"/>
      <c r="AD78" s="12"/>
      <c r="AE78" s="12"/>
      <c r="AF78" s="12"/>
      <c r="AG78" s="12"/>
      <c r="AH78" s="12"/>
      <c r="AI78" s="12"/>
      <c r="AJ78" s="12"/>
      <c r="AK78" s="12"/>
      <c r="AL78" s="12"/>
      <c r="AM78" s="12"/>
      <c r="AN78" s="12"/>
      <c r="AO78" s="12"/>
      <c r="AP78" s="12"/>
      <c r="AQ78" s="12"/>
      <c r="AR78" s="12"/>
      <c r="AS78" s="12"/>
      <c r="AT78" s="12"/>
      <c r="AU78" s="12"/>
      <c r="AV78" s="12"/>
      <c r="AW78" s="12"/>
      <c r="AX78" s="12"/>
      <c r="AY78" s="12"/>
      <c r="AZ78" s="12"/>
      <c r="BA78" s="12"/>
      <c r="BB78" s="12"/>
      <c r="BC78" s="12"/>
      <c r="BD78" s="12"/>
      <c r="BE78" s="12"/>
      <c r="BF78" s="12"/>
      <c r="BG78" s="12"/>
    </row>
    <row r="79" spans="1:59" x14ac:dyDescent="0.25">
      <c r="A79" s="26" t="s">
        <v>400</v>
      </c>
      <c r="B79" s="27">
        <v>153.74</v>
      </c>
      <c r="C79" s="27">
        <v>227.12</v>
      </c>
      <c r="D79" s="27">
        <v>183.53</v>
      </c>
      <c r="E79" s="27">
        <v>123.88</v>
      </c>
      <c r="F79" s="27">
        <v>4.8899999999999997</v>
      </c>
      <c r="G79" s="27">
        <v>0</v>
      </c>
      <c r="H79" s="27">
        <v>1.43</v>
      </c>
      <c r="I79" s="27">
        <v>65.510000000000005</v>
      </c>
      <c r="J79" s="27">
        <v>37.33</v>
      </c>
      <c r="K79" s="27">
        <v>270.89</v>
      </c>
      <c r="L79" s="27">
        <v>297.39999999999998</v>
      </c>
      <c r="M79" s="27">
        <v>74.19</v>
      </c>
      <c r="N79" s="27">
        <v>35.549999999999997</v>
      </c>
      <c r="O79" s="27">
        <v>35.880000000000003</v>
      </c>
      <c r="P79" s="27">
        <v>44.89</v>
      </c>
      <c r="Q79" s="27">
        <v>32.119999999999997</v>
      </c>
      <c r="R79" s="27">
        <v>36.659999999999997</v>
      </c>
      <c r="S79" s="27">
        <v>40.56</v>
      </c>
      <c r="T79" s="27">
        <v>38.68</v>
      </c>
      <c r="U79" s="27">
        <v>105.76</v>
      </c>
      <c r="V79" s="27">
        <v>175.25</v>
      </c>
      <c r="W79" s="27">
        <v>248.33</v>
      </c>
      <c r="X79" s="27">
        <v>516.66999999999996</v>
      </c>
      <c r="Y79" s="27">
        <v>442.38</v>
      </c>
      <c r="Z79" s="12"/>
      <c r="AA79" s="33"/>
      <c r="AB79" s="12"/>
      <c r="AC79" s="12"/>
      <c r="AD79" s="12"/>
      <c r="AE79" s="12"/>
      <c r="AF79" s="12"/>
      <c r="AG79" s="12"/>
      <c r="AH79" s="12"/>
      <c r="AI79" s="12"/>
      <c r="AJ79" s="12"/>
      <c r="AK79" s="12"/>
      <c r="AL79" s="12"/>
      <c r="AM79" s="12"/>
      <c r="AN79" s="12"/>
      <c r="AO79" s="12"/>
      <c r="AP79" s="12"/>
      <c r="AQ79" s="12"/>
      <c r="AR79" s="12"/>
      <c r="AS79" s="12"/>
      <c r="AT79" s="12"/>
      <c r="AU79" s="12"/>
      <c r="AV79" s="12"/>
      <c r="AW79" s="12"/>
      <c r="AX79" s="12"/>
      <c r="AY79" s="12"/>
      <c r="AZ79" s="12"/>
      <c r="BA79" s="12"/>
      <c r="BB79" s="12"/>
      <c r="BC79" s="12"/>
      <c r="BD79" s="12"/>
      <c r="BE79" s="12"/>
      <c r="BF79" s="12"/>
      <c r="BG79" s="12"/>
    </row>
    <row r="80" spans="1:59" x14ac:dyDescent="0.25">
      <c r="A80" s="26" t="s">
        <v>401</v>
      </c>
      <c r="B80" s="27">
        <v>227.92</v>
      </c>
      <c r="C80" s="27">
        <v>191.02</v>
      </c>
      <c r="D80" s="27">
        <v>181.36</v>
      </c>
      <c r="E80" s="27">
        <v>136.02000000000001</v>
      </c>
      <c r="F80" s="27">
        <v>84.79</v>
      </c>
      <c r="G80" s="27">
        <v>0</v>
      </c>
      <c r="H80" s="27">
        <v>0.82</v>
      </c>
      <c r="I80" s="27">
        <v>111.75</v>
      </c>
      <c r="J80" s="27">
        <v>38.24</v>
      </c>
      <c r="K80" s="27">
        <v>34.049999999999997</v>
      </c>
      <c r="L80" s="27">
        <v>45.77</v>
      </c>
      <c r="M80" s="27">
        <v>54.96</v>
      </c>
      <c r="N80" s="27">
        <v>125.77</v>
      </c>
      <c r="O80" s="27">
        <v>67.63</v>
      </c>
      <c r="P80" s="27">
        <v>0.13</v>
      </c>
      <c r="Q80" s="27">
        <v>40.31</v>
      </c>
      <c r="R80" s="27">
        <v>25.31</v>
      </c>
      <c r="S80" s="27">
        <v>49.99</v>
      </c>
      <c r="T80" s="27">
        <v>55.42</v>
      </c>
      <c r="U80" s="27">
        <v>222.13</v>
      </c>
      <c r="V80" s="27">
        <v>221.33</v>
      </c>
      <c r="W80" s="27">
        <v>179.94</v>
      </c>
      <c r="X80" s="27">
        <v>257.22000000000003</v>
      </c>
      <c r="Y80" s="27">
        <v>1140.57</v>
      </c>
    </row>
    <row r="81" spans="1:25" x14ac:dyDescent="0.25">
      <c r="A81" s="26" t="s">
        <v>402</v>
      </c>
      <c r="B81" s="27">
        <v>60.78</v>
      </c>
      <c r="C81" s="27">
        <v>80.38</v>
      </c>
      <c r="D81" s="27">
        <v>83.93</v>
      </c>
      <c r="E81" s="27">
        <v>72.47</v>
      </c>
      <c r="F81" s="27">
        <v>1.34</v>
      </c>
      <c r="G81" s="27">
        <v>0</v>
      </c>
      <c r="H81" s="27">
        <v>0</v>
      </c>
      <c r="I81" s="27">
        <v>123.77</v>
      </c>
      <c r="J81" s="27">
        <v>130.54</v>
      </c>
      <c r="K81" s="27">
        <v>183.2</v>
      </c>
      <c r="L81" s="27">
        <v>197.23</v>
      </c>
      <c r="M81" s="27">
        <v>220.07</v>
      </c>
      <c r="N81" s="27">
        <v>211.15</v>
      </c>
      <c r="O81" s="27">
        <v>203.07</v>
      </c>
      <c r="P81" s="27">
        <v>204.08</v>
      </c>
      <c r="Q81" s="27">
        <v>184.02</v>
      </c>
      <c r="R81" s="27">
        <v>209.93</v>
      </c>
      <c r="S81" s="27">
        <v>254.18</v>
      </c>
      <c r="T81" s="27">
        <v>235.56</v>
      </c>
      <c r="U81" s="27">
        <v>231.79</v>
      </c>
      <c r="V81" s="27">
        <v>237.89</v>
      </c>
      <c r="W81" s="27">
        <v>115.97</v>
      </c>
      <c r="X81" s="27">
        <v>152.06</v>
      </c>
      <c r="Y81" s="27">
        <v>196.41</v>
      </c>
    </row>
    <row r="82" spans="1:25" x14ac:dyDescent="0.25">
      <c r="A82" s="26" t="s">
        <v>403</v>
      </c>
      <c r="B82" s="27">
        <v>113.56</v>
      </c>
      <c r="C82" s="27">
        <v>30.07</v>
      </c>
      <c r="D82" s="27">
        <v>2.93</v>
      </c>
      <c r="E82" s="27">
        <v>50.77</v>
      </c>
      <c r="F82" s="27">
        <v>0</v>
      </c>
      <c r="G82" s="27">
        <v>0</v>
      </c>
      <c r="H82" s="27">
        <v>0</v>
      </c>
      <c r="I82" s="27">
        <v>0.1</v>
      </c>
      <c r="J82" s="27">
        <v>2.2000000000000002</v>
      </c>
      <c r="K82" s="27">
        <v>44.53</v>
      </c>
      <c r="L82" s="27">
        <v>31.1</v>
      </c>
      <c r="M82" s="27">
        <v>41.09</v>
      </c>
      <c r="N82" s="27">
        <v>47.06</v>
      </c>
      <c r="O82" s="27">
        <v>50.4</v>
      </c>
      <c r="P82" s="27">
        <v>128.28</v>
      </c>
      <c r="Q82" s="27">
        <v>165.6</v>
      </c>
      <c r="R82" s="27">
        <v>101.44</v>
      </c>
      <c r="S82" s="27">
        <v>109.89</v>
      </c>
      <c r="T82" s="27">
        <v>125.07</v>
      </c>
      <c r="U82" s="27">
        <v>138.82</v>
      </c>
      <c r="V82" s="27">
        <v>264.29000000000002</v>
      </c>
      <c r="W82" s="27">
        <v>201.67</v>
      </c>
      <c r="X82" s="27">
        <v>128.66</v>
      </c>
      <c r="Y82" s="27">
        <v>191.66</v>
      </c>
    </row>
    <row r="83" spans="1:25" x14ac:dyDescent="0.25">
      <c r="A83" s="26" t="s">
        <v>404</v>
      </c>
      <c r="B83" s="27">
        <v>23.25</v>
      </c>
      <c r="C83" s="27">
        <v>11.54</v>
      </c>
      <c r="D83" s="27">
        <v>55.3</v>
      </c>
      <c r="E83" s="27">
        <v>70.94</v>
      </c>
      <c r="F83" s="27">
        <v>71.48</v>
      </c>
      <c r="G83" s="27">
        <v>0.02</v>
      </c>
      <c r="H83" s="27">
        <v>0</v>
      </c>
      <c r="I83" s="27">
        <v>0</v>
      </c>
      <c r="J83" s="27">
        <v>19.98</v>
      </c>
      <c r="K83" s="27">
        <v>13.57</v>
      </c>
      <c r="L83" s="27">
        <v>25.85</v>
      </c>
      <c r="M83" s="27">
        <v>35.11</v>
      </c>
      <c r="N83" s="27">
        <v>0</v>
      </c>
      <c r="O83" s="27">
        <v>0.02</v>
      </c>
      <c r="P83" s="27">
        <v>16.78</v>
      </c>
      <c r="Q83" s="27">
        <v>9.42</v>
      </c>
      <c r="R83" s="27">
        <v>0</v>
      </c>
      <c r="S83" s="27">
        <v>0</v>
      </c>
      <c r="T83" s="27">
        <v>0</v>
      </c>
      <c r="U83" s="27">
        <v>58.78</v>
      </c>
      <c r="V83" s="27">
        <v>127.39</v>
      </c>
      <c r="W83" s="27">
        <v>0</v>
      </c>
      <c r="X83" s="27">
        <v>3.2</v>
      </c>
      <c r="Y83" s="27">
        <v>12.27</v>
      </c>
    </row>
    <row r="84" spans="1:25" x14ac:dyDescent="0.25">
      <c r="A84" s="26" t="s">
        <v>405</v>
      </c>
      <c r="B84" s="27">
        <v>42.25</v>
      </c>
      <c r="C84" s="27">
        <v>101</v>
      </c>
      <c r="D84" s="27">
        <v>72.099999999999994</v>
      </c>
      <c r="E84" s="27">
        <v>35.200000000000003</v>
      </c>
      <c r="F84" s="27">
        <v>0</v>
      </c>
      <c r="G84" s="27">
        <v>0</v>
      </c>
      <c r="H84" s="27">
        <v>0</v>
      </c>
      <c r="I84" s="27">
        <v>0</v>
      </c>
      <c r="J84" s="27">
        <v>0</v>
      </c>
      <c r="K84" s="27">
        <v>0</v>
      </c>
      <c r="L84" s="27">
        <v>0</v>
      </c>
      <c r="M84" s="27">
        <v>0</v>
      </c>
      <c r="N84" s="27">
        <v>0</v>
      </c>
      <c r="O84" s="27">
        <v>0.44</v>
      </c>
      <c r="P84" s="27">
        <v>0</v>
      </c>
      <c r="Q84" s="27">
        <v>0</v>
      </c>
      <c r="R84" s="27">
        <v>0</v>
      </c>
      <c r="S84" s="27">
        <v>0</v>
      </c>
      <c r="T84" s="27">
        <v>0</v>
      </c>
      <c r="U84" s="27">
        <v>0</v>
      </c>
      <c r="V84" s="27">
        <v>61.75</v>
      </c>
      <c r="W84" s="27">
        <v>167.42</v>
      </c>
      <c r="X84" s="27">
        <v>76.37</v>
      </c>
      <c r="Y84" s="27">
        <v>155.72999999999999</v>
      </c>
    </row>
    <row r="85" spans="1:25" x14ac:dyDescent="0.25">
      <c r="A85" s="26" t="s">
        <v>406</v>
      </c>
      <c r="B85" s="27">
        <v>140.86000000000001</v>
      </c>
      <c r="C85" s="27">
        <v>140.54</v>
      </c>
      <c r="D85" s="27">
        <v>105.59</v>
      </c>
      <c r="E85" s="27">
        <v>70.540000000000006</v>
      </c>
      <c r="F85" s="27">
        <v>0</v>
      </c>
      <c r="G85" s="27">
        <v>0</v>
      </c>
      <c r="H85" s="27">
        <v>0</v>
      </c>
      <c r="I85" s="27">
        <v>13.67</v>
      </c>
      <c r="J85" s="27">
        <v>184.23</v>
      </c>
      <c r="K85" s="27">
        <v>3.18</v>
      </c>
      <c r="L85" s="27">
        <v>0</v>
      </c>
      <c r="M85" s="27">
        <v>123.31</v>
      </c>
      <c r="N85" s="27">
        <v>90.84</v>
      </c>
      <c r="O85" s="27">
        <v>113.86</v>
      </c>
      <c r="P85" s="27">
        <v>127.07</v>
      </c>
      <c r="Q85" s="27">
        <v>104</v>
      </c>
      <c r="R85" s="27">
        <v>45.84</v>
      </c>
      <c r="S85" s="27">
        <v>62.39</v>
      </c>
      <c r="T85" s="27">
        <v>76.22</v>
      </c>
      <c r="U85" s="27">
        <v>284.83</v>
      </c>
      <c r="V85" s="27">
        <v>336.58</v>
      </c>
      <c r="W85" s="27">
        <v>334.12</v>
      </c>
      <c r="X85" s="27">
        <v>176.28</v>
      </c>
      <c r="Y85" s="27">
        <v>149.11000000000001</v>
      </c>
    </row>
    <row r="86" spans="1:25" x14ac:dyDescent="0.25">
      <c r="A86" s="26" t="s">
        <v>407</v>
      </c>
      <c r="B86" s="27">
        <v>20.38</v>
      </c>
      <c r="C86" s="27">
        <v>87.63</v>
      </c>
      <c r="D86" s="27">
        <v>109.65</v>
      </c>
      <c r="E86" s="27">
        <v>15.02</v>
      </c>
      <c r="F86" s="27">
        <v>0</v>
      </c>
      <c r="G86" s="27">
        <v>0</v>
      </c>
      <c r="H86" s="27">
        <v>0</v>
      </c>
      <c r="I86" s="27">
        <v>0.1</v>
      </c>
      <c r="J86" s="27">
        <v>0</v>
      </c>
      <c r="K86" s="27">
        <v>0</v>
      </c>
      <c r="L86" s="27">
        <v>0.92</v>
      </c>
      <c r="M86" s="27">
        <v>0</v>
      </c>
      <c r="N86" s="27">
        <v>0</v>
      </c>
      <c r="O86" s="27">
        <v>1.2</v>
      </c>
      <c r="P86" s="27">
        <v>7.37</v>
      </c>
      <c r="Q86" s="27">
        <v>1.64</v>
      </c>
      <c r="R86" s="27">
        <v>17.66</v>
      </c>
      <c r="S86" s="27">
        <v>0</v>
      </c>
      <c r="T86" s="27">
        <v>335</v>
      </c>
      <c r="U86" s="27">
        <v>312.89</v>
      </c>
      <c r="V86" s="27">
        <v>170.28</v>
      </c>
      <c r="W86" s="27">
        <v>56.03</v>
      </c>
      <c r="X86" s="27">
        <v>31.51</v>
      </c>
      <c r="Y86" s="27">
        <v>80.61</v>
      </c>
    </row>
    <row r="87" spans="1:25" x14ac:dyDescent="0.25">
      <c r="A87" s="26" t="s">
        <v>408</v>
      </c>
      <c r="B87" s="27">
        <v>95.12</v>
      </c>
      <c r="C87" s="27">
        <v>83.34</v>
      </c>
      <c r="D87" s="27">
        <v>38.520000000000003</v>
      </c>
      <c r="E87" s="27">
        <v>0</v>
      </c>
      <c r="F87" s="27">
        <v>0</v>
      </c>
      <c r="G87" s="27">
        <v>0.17</v>
      </c>
      <c r="H87" s="27">
        <v>0.31</v>
      </c>
      <c r="I87" s="27">
        <v>4.47</v>
      </c>
      <c r="J87" s="27">
        <v>123.49</v>
      </c>
      <c r="K87" s="27">
        <v>106.89</v>
      </c>
      <c r="L87" s="27">
        <v>117.58</v>
      </c>
      <c r="M87" s="27">
        <v>180.74</v>
      </c>
      <c r="N87" s="27">
        <v>176.16</v>
      </c>
      <c r="O87" s="27">
        <v>171.71</v>
      </c>
      <c r="P87" s="27">
        <v>166.41</v>
      </c>
      <c r="Q87" s="27">
        <v>180.45</v>
      </c>
      <c r="R87" s="27">
        <v>41.87</v>
      </c>
      <c r="S87" s="27">
        <v>65.400000000000006</v>
      </c>
      <c r="T87" s="27">
        <v>86.41</v>
      </c>
      <c r="U87" s="27">
        <v>195.81</v>
      </c>
      <c r="V87" s="27">
        <v>246.37</v>
      </c>
      <c r="W87" s="27">
        <v>122.85</v>
      </c>
      <c r="X87" s="27">
        <v>54.84</v>
      </c>
      <c r="Y87" s="27">
        <v>40.92</v>
      </c>
    </row>
    <row r="88" spans="1:25" x14ac:dyDescent="0.25">
      <c r="A88" s="26" t="s">
        <v>409</v>
      </c>
      <c r="B88" s="27">
        <v>185.65</v>
      </c>
      <c r="C88" s="27">
        <v>114.39</v>
      </c>
      <c r="D88" s="27">
        <v>0.02</v>
      </c>
      <c r="E88" s="27">
        <v>6.02</v>
      </c>
      <c r="F88" s="27">
        <v>0</v>
      </c>
      <c r="G88" s="27">
        <v>1.37</v>
      </c>
      <c r="H88" s="27">
        <v>20.89</v>
      </c>
      <c r="I88" s="27">
        <v>26.82</v>
      </c>
      <c r="J88" s="27">
        <v>31.74</v>
      </c>
      <c r="K88" s="27">
        <v>71.819999999999993</v>
      </c>
      <c r="L88" s="27">
        <v>59.25</v>
      </c>
      <c r="M88" s="27">
        <v>102.86</v>
      </c>
      <c r="N88" s="27">
        <v>264.14999999999998</v>
      </c>
      <c r="O88" s="27">
        <v>83.16</v>
      </c>
      <c r="P88" s="27">
        <v>108.35</v>
      </c>
      <c r="Q88" s="27">
        <v>225.52</v>
      </c>
      <c r="R88" s="27">
        <v>119.13</v>
      </c>
      <c r="S88" s="27">
        <v>82.54</v>
      </c>
      <c r="T88" s="27">
        <v>42.96</v>
      </c>
      <c r="U88" s="27">
        <v>216.22</v>
      </c>
      <c r="V88" s="27">
        <v>163.59</v>
      </c>
      <c r="W88" s="27">
        <v>203.48</v>
      </c>
      <c r="X88" s="27">
        <v>257.33</v>
      </c>
      <c r="Y88" s="27">
        <v>256.02</v>
      </c>
    </row>
    <row r="89" spans="1:25" x14ac:dyDescent="0.25">
      <c r="A89" s="26" t="s">
        <v>410</v>
      </c>
      <c r="B89" s="27">
        <v>128.91</v>
      </c>
      <c r="C89" s="27">
        <v>97.37</v>
      </c>
      <c r="D89" s="27">
        <v>31.56</v>
      </c>
      <c r="E89" s="27">
        <v>0</v>
      </c>
      <c r="F89" s="27">
        <v>0.34</v>
      </c>
      <c r="G89" s="27">
        <v>0</v>
      </c>
      <c r="H89" s="27">
        <v>0.14000000000000001</v>
      </c>
      <c r="I89" s="27">
        <v>18.690000000000001</v>
      </c>
      <c r="J89" s="27">
        <v>7.0000000000000007E-2</v>
      </c>
      <c r="K89" s="27">
        <v>0.05</v>
      </c>
      <c r="L89" s="27">
        <v>0</v>
      </c>
      <c r="M89" s="27">
        <v>0</v>
      </c>
      <c r="N89" s="27">
        <v>0</v>
      </c>
      <c r="O89" s="27">
        <v>0</v>
      </c>
      <c r="P89" s="27">
        <v>0.05</v>
      </c>
      <c r="Q89" s="27">
        <v>0.08</v>
      </c>
      <c r="R89" s="27">
        <v>0</v>
      </c>
      <c r="S89" s="27">
        <v>0</v>
      </c>
      <c r="T89" s="27">
        <v>0</v>
      </c>
      <c r="U89" s="27">
        <v>230.34</v>
      </c>
      <c r="V89" s="27">
        <v>137.53</v>
      </c>
      <c r="W89" s="27">
        <v>146.83000000000001</v>
      </c>
      <c r="X89" s="27">
        <v>195.45</v>
      </c>
      <c r="Y89" s="27">
        <v>134.29</v>
      </c>
    </row>
    <row r="90" spans="1:25" x14ac:dyDescent="0.25">
      <c r="A90" s="26" t="s">
        <v>411</v>
      </c>
      <c r="B90" s="27">
        <v>176.82</v>
      </c>
      <c r="C90" s="27">
        <v>95.31</v>
      </c>
      <c r="D90" s="27">
        <v>33.94</v>
      </c>
      <c r="E90" s="27">
        <v>1.03</v>
      </c>
      <c r="F90" s="27">
        <v>0</v>
      </c>
      <c r="G90" s="27">
        <v>0</v>
      </c>
      <c r="H90" s="27">
        <v>0</v>
      </c>
      <c r="I90" s="27">
        <v>0</v>
      </c>
      <c r="J90" s="27">
        <v>0</v>
      </c>
      <c r="K90" s="27">
        <v>0</v>
      </c>
      <c r="L90" s="27">
        <v>0</v>
      </c>
      <c r="M90" s="27">
        <v>0</v>
      </c>
      <c r="N90" s="27">
        <v>0</v>
      </c>
      <c r="O90" s="27">
        <v>0</v>
      </c>
      <c r="P90" s="27">
        <v>0</v>
      </c>
      <c r="Q90" s="27">
        <v>0</v>
      </c>
      <c r="R90" s="27">
        <v>0</v>
      </c>
      <c r="S90" s="27">
        <v>0</v>
      </c>
      <c r="T90" s="27">
        <v>0</v>
      </c>
      <c r="U90" s="27">
        <v>0</v>
      </c>
      <c r="V90" s="27">
        <v>104.81</v>
      </c>
      <c r="W90" s="27">
        <v>248.11</v>
      </c>
      <c r="X90" s="27">
        <v>270.52999999999997</v>
      </c>
      <c r="Y90" s="27">
        <v>65.44</v>
      </c>
    </row>
    <row r="91" spans="1:25" x14ac:dyDescent="0.25">
      <c r="A91" s="26" t="s">
        <v>412</v>
      </c>
      <c r="B91" s="27">
        <v>74.900000000000006</v>
      </c>
      <c r="C91" s="27">
        <v>129.18</v>
      </c>
      <c r="D91" s="27">
        <v>32.71</v>
      </c>
      <c r="E91" s="27">
        <v>151.87</v>
      </c>
      <c r="F91" s="27">
        <v>285.36</v>
      </c>
      <c r="G91" s="27">
        <v>60.85</v>
      </c>
      <c r="H91" s="27">
        <v>0</v>
      </c>
      <c r="I91" s="27">
        <v>28.12</v>
      </c>
      <c r="J91" s="27">
        <v>64.349999999999994</v>
      </c>
      <c r="K91" s="27">
        <v>69.599999999999994</v>
      </c>
      <c r="L91" s="27">
        <v>47.9</v>
      </c>
      <c r="M91" s="27">
        <v>52.77</v>
      </c>
      <c r="N91" s="27">
        <v>66.209999999999994</v>
      </c>
      <c r="O91" s="27">
        <v>132.54</v>
      </c>
      <c r="P91" s="27">
        <v>197.85</v>
      </c>
      <c r="Q91" s="27">
        <v>112.24</v>
      </c>
      <c r="R91" s="27">
        <v>132.47999999999999</v>
      </c>
      <c r="S91" s="27">
        <v>85.28</v>
      </c>
      <c r="T91" s="27">
        <v>207.83</v>
      </c>
      <c r="U91" s="27">
        <v>206.03</v>
      </c>
      <c r="V91" s="27">
        <v>252.16</v>
      </c>
      <c r="W91" s="27">
        <v>106.78</v>
      </c>
      <c r="X91" s="27">
        <v>176.14</v>
      </c>
      <c r="Y91" s="27">
        <v>115.29</v>
      </c>
    </row>
    <row r="92" spans="1:25" x14ac:dyDescent="0.25">
      <c r="A92" s="26" t="s">
        <v>413</v>
      </c>
      <c r="B92" s="27">
        <v>136.5</v>
      </c>
      <c r="C92" s="27">
        <v>54.78</v>
      </c>
      <c r="D92" s="27">
        <v>53.88</v>
      </c>
      <c r="E92" s="27">
        <v>30.63</v>
      </c>
      <c r="F92" s="27">
        <v>0</v>
      </c>
      <c r="G92" s="27">
        <v>23.53</v>
      </c>
      <c r="H92" s="27">
        <v>0</v>
      </c>
      <c r="I92" s="27">
        <v>0</v>
      </c>
      <c r="J92" s="27">
        <v>0</v>
      </c>
      <c r="K92" s="27">
        <v>0</v>
      </c>
      <c r="L92" s="27">
        <v>0</v>
      </c>
      <c r="M92" s="27">
        <v>0</v>
      </c>
      <c r="N92" s="27">
        <v>2.4900000000000002</v>
      </c>
      <c r="O92" s="27">
        <v>0.02</v>
      </c>
      <c r="P92" s="27">
        <v>34.14</v>
      </c>
      <c r="Q92" s="27">
        <v>24.54</v>
      </c>
      <c r="R92" s="27">
        <v>142.1</v>
      </c>
      <c r="S92" s="27">
        <v>142.59</v>
      </c>
      <c r="T92" s="27">
        <v>323.73</v>
      </c>
      <c r="U92" s="27">
        <v>143.12</v>
      </c>
      <c r="V92" s="27">
        <v>31.57</v>
      </c>
      <c r="W92" s="27">
        <v>37.770000000000003</v>
      </c>
      <c r="X92" s="27">
        <v>51.46</v>
      </c>
      <c r="Y92" s="27">
        <v>102.84</v>
      </c>
    </row>
    <row r="93" spans="1:25" x14ac:dyDescent="0.25">
      <c r="A93" s="26" t="s">
        <v>414</v>
      </c>
      <c r="B93" s="27">
        <v>198.85</v>
      </c>
      <c r="C93" s="27">
        <v>66.91</v>
      </c>
      <c r="D93" s="27">
        <v>33.340000000000003</v>
      </c>
      <c r="E93" s="27">
        <v>9.7100000000000009</v>
      </c>
      <c r="F93" s="27">
        <v>0</v>
      </c>
      <c r="G93" s="27">
        <v>107.27</v>
      </c>
      <c r="H93" s="27">
        <v>0</v>
      </c>
      <c r="I93" s="27">
        <v>0</v>
      </c>
      <c r="J93" s="27">
        <v>28.67</v>
      </c>
      <c r="K93" s="27">
        <v>91.57</v>
      </c>
      <c r="L93" s="27">
        <v>89.52</v>
      </c>
      <c r="M93" s="27">
        <v>119.04</v>
      </c>
      <c r="N93" s="27">
        <v>106.35</v>
      </c>
      <c r="O93" s="27">
        <v>97.23</v>
      </c>
      <c r="P93" s="27">
        <v>101</v>
      </c>
      <c r="Q93" s="27">
        <v>98.1</v>
      </c>
      <c r="R93" s="27">
        <v>92.26</v>
      </c>
      <c r="S93" s="27">
        <v>82.52</v>
      </c>
      <c r="T93" s="27">
        <v>88.97</v>
      </c>
      <c r="U93" s="27">
        <v>245.66</v>
      </c>
      <c r="V93" s="27">
        <v>336.64</v>
      </c>
      <c r="W93" s="27">
        <v>292.17</v>
      </c>
      <c r="X93" s="27">
        <v>309.20999999999998</v>
      </c>
      <c r="Y93" s="27">
        <v>362.87</v>
      </c>
    </row>
    <row r="94" spans="1:25" x14ac:dyDescent="0.25">
      <c r="A94" s="26" t="s">
        <v>415</v>
      </c>
      <c r="B94" s="27">
        <v>395.91</v>
      </c>
      <c r="C94" s="27">
        <v>213.9</v>
      </c>
      <c r="D94" s="27">
        <v>5.35</v>
      </c>
      <c r="E94" s="27">
        <v>0.02</v>
      </c>
      <c r="F94" s="27">
        <v>0.13</v>
      </c>
      <c r="G94" s="27">
        <v>8.98</v>
      </c>
      <c r="H94" s="27">
        <v>0</v>
      </c>
      <c r="I94" s="27">
        <v>0</v>
      </c>
      <c r="J94" s="27">
        <v>21.98</v>
      </c>
      <c r="K94" s="27">
        <v>37.950000000000003</v>
      </c>
      <c r="L94" s="27">
        <v>51.57</v>
      </c>
      <c r="M94" s="27">
        <v>10.96</v>
      </c>
      <c r="N94" s="27">
        <v>2.61</v>
      </c>
      <c r="O94" s="27">
        <v>44.06</v>
      </c>
      <c r="P94" s="27">
        <v>66.02</v>
      </c>
      <c r="Q94" s="27">
        <v>153.57</v>
      </c>
      <c r="R94" s="27">
        <v>36.75</v>
      </c>
      <c r="S94" s="27">
        <v>17.82</v>
      </c>
      <c r="T94" s="27">
        <v>22.15</v>
      </c>
      <c r="U94" s="27">
        <v>109.66</v>
      </c>
      <c r="V94" s="27">
        <v>168.07</v>
      </c>
      <c r="W94" s="27">
        <v>171.45</v>
      </c>
      <c r="X94" s="27">
        <v>493.94</v>
      </c>
      <c r="Y94" s="27">
        <v>535.25</v>
      </c>
    </row>
    <row r="95" spans="1:25" x14ac:dyDescent="0.25">
      <c r="A95" s="26" t="s">
        <v>416</v>
      </c>
      <c r="B95" s="27">
        <v>122.16</v>
      </c>
      <c r="C95" s="27">
        <v>54.22</v>
      </c>
      <c r="D95" s="27">
        <v>45.15</v>
      </c>
      <c r="E95" s="27">
        <v>15.83</v>
      </c>
      <c r="F95" s="27">
        <v>0</v>
      </c>
      <c r="G95" s="27">
        <v>64.58</v>
      </c>
      <c r="H95" s="27">
        <v>0</v>
      </c>
      <c r="I95" s="27">
        <v>2.69</v>
      </c>
      <c r="J95" s="27">
        <v>47.75</v>
      </c>
      <c r="K95" s="27">
        <v>54.74</v>
      </c>
      <c r="L95" s="27">
        <v>49.4</v>
      </c>
      <c r="M95" s="27">
        <v>24.18</v>
      </c>
      <c r="N95" s="27">
        <v>57.45</v>
      </c>
      <c r="O95" s="27">
        <v>17.239999999999998</v>
      </c>
      <c r="P95" s="27">
        <v>17.920000000000002</v>
      </c>
      <c r="Q95" s="27">
        <v>0</v>
      </c>
      <c r="R95" s="27">
        <v>36.86</v>
      </c>
      <c r="S95" s="27">
        <v>0</v>
      </c>
      <c r="T95" s="27">
        <v>0</v>
      </c>
      <c r="U95" s="27">
        <v>0</v>
      </c>
      <c r="V95" s="27">
        <v>46.7</v>
      </c>
      <c r="W95" s="27">
        <v>5.09</v>
      </c>
      <c r="X95" s="27">
        <v>6.49</v>
      </c>
      <c r="Y95" s="27">
        <v>103.6</v>
      </c>
    </row>
    <row r="96" spans="1:25" x14ac:dyDescent="0.25">
      <c r="A96" s="26" t="s">
        <v>417</v>
      </c>
      <c r="B96" s="27">
        <v>155.6</v>
      </c>
      <c r="C96" s="27">
        <v>46.9</v>
      </c>
      <c r="D96" s="27">
        <v>18.11</v>
      </c>
      <c r="E96" s="27">
        <v>0</v>
      </c>
      <c r="F96" s="27">
        <v>0</v>
      </c>
      <c r="G96" s="27">
        <v>0</v>
      </c>
      <c r="H96" s="27">
        <v>0</v>
      </c>
      <c r="I96" s="27">
        <v>0</v>
      </c>
      <c r="J96" s="27">
        <v>0.1</v>
      </c>
      <c r="K96" s="27">
        <v>15.2</v>
      </c>
      <c r="L96" s="27">
        <v>36.020000000000003</v>
      </c>
      <c r="M96" s="27">
        <v>22.75</v>
      </c>
      <c r="N96" s="27">
        <v>97.33</v>
      </c>
      <c r="O96" s="27">
        <v>18.59</v>
      </c>
      <c r="P96" s="27">
        <v>45.46</v>
      </c>
      <c r="Q96" s="27">
        <v>34.69</v>
      </c>
      <c r="R96" s="27">
        <v>41.06</v>
      </c>
      <c r="S96" s="27">
        <v>28.08</v>
      </c>
      <c r="T96" s="27">
        <v>246.7</v>
      </c>
      <c r="U96" s="27">
        <v>0.15</v>
      </c>
      <c r="V96" s="27">
        <v>9.14</v>
      </c>
      <c r="W96" s="27">
        <v>62.5</v>
      </c>
      <c r="X96" s="27">
        <v>88.15</v>
      </c>
      <c r="Y96" s="27">
        <v>24.19</v>
      </c>
    </row>
    <row r="97" spans="1:59" x14ac:dyDescent="0.25">
      <c r="A97" s="26" t="s">
        <v>418</v>
      </c>
      <c r="B97" s="27">
        <v>101.22</v>
      </c>
      <c r="C97" s="27">
        <v>77.19</v>
      </c>
      <c r="D97" s="27">
        <v>14.27</v>
      </c>
      <c r="E97" s="27">
        <v>11.36</v>
      </c>
      <c r="F97" s="27">
        <v>21.64</v>
      </c>
      <c r="G97" s="27">
        <v>0</v>
      </c>
      <c r="H97" s="27">
        <v>0</v>
      </c>
      <c r="I97" s="27">
        <v>0</v>
      </c>
      <c r="J97" s="27">
        <v>0</v>
      </c>
      <c r="K97" s="27">
        <v>0</v>
      </c>
      <c r="L97" s="27">
        <v>1.53</v>
      </c>
      <c r="M97" s="27">
        <v>7.44</v>
      </c>
      <c r="N97" s="27">
        <v>7.0000000000000007E-2</v>
      </c>
      <c r="O97" s="27">
        <v>0.12</v>
      </c>
      <c r="P97" s="27">
        <v>0.13</v>
      </c>
      <c r="Q97" s="27">
        <v>0</v>
      </c>
      <c r="R97" s="27">
        <v>0</v>
      </c>
      <c r="S97" s="27">
        <v>0</v>
      </c>
      <c r="T97" s="27">
        <v>0</v>
      </c>
      <c r="U97" s="27">
        <v>164.88</v>
      </c>
      <c r="V97" s="27">
        <v>1.23</v>
      </c>
      <c r="W97" s="27">
        <v>4.8099999999999996</v>
      </c>
      <c r="X97" s="27">
        <v>7.45</v>
      </c>
      <c r="Y97" s="27">
        <v>22.48</v>
      </c>
    </row>
    <row r="98" spans="1:59" x14ac:dyDescent="0.25">
      <c r="A98" s="26" t="s">
        <v>419</v>
      </c>
      <c r="B98" s="27">
        <v>362.59</v>
      </c>
      <c r="C98" s="27">
        <v>47.08</v>
      </c>
      <c r="D98" s="27">
        <v>149.66</v>
      </c>
      <c r="E98" s="27">
        <v>0</v>
      </c>
      <c r="F98" s="27">
        <v>0</v>
      </c>
      <c r="G98" s="27">
        <v>0</v>
      </c>
      <c r="H98" s="27">
        <v>0</v>
      </c>
      <c r="I98" s="27">
        <v>0</v>
      </c>
      <c r="J98" s="27">
        <v>0</v>
      </c>
      <c r="K98" s="27">
        <v>0</v>
      </c>
      <c r="L98" s="27">
        <v>0</v>
      </c>
      <c r="M98" s="27">
        <v>0</v>
      </c>
      <c r="N98" s="27">
        <v>0</v>
      </c>
      <c r="O98" s="27">
        <v>0</v>
      </c>
      <c r="P98" s="27">
        <v>0</v>
      </c>
      <c r="Q98" s="27">
        <v>0</v>
      </c>
      <c r="R98" s="27">
        <v>0</v>
      </c>
      <c r="S98" s="27">
        <v>0</v>
      </c>
      <c r="T98" s="27">
        <v>0</v>
      </c>
      <c r="U98" s="27">
        <v>0</v>
      </c>
      <c r="V98" s="27">
        <v>0.92</v>
      </c>
      <c r="W98" s="27">
        <v>0.96</v>
      </c>
      <c r="X98" s="27">
        <v>35.25</v>
      </c>
      <c r="Y98" s="27">
        <v>2.77</v>
      </c>
    </row>
    <row r="99" spans="1:59" x14ac:dyDescent="0.25">
      <c r="A99" s="26" t="s">
        <v>420</v>
      </c>
      <c r="B99" s="27">
        <v>37.57</v>
      </c>
      <c r="C99" s="27">
        <v>16.03</v>
      </c>
      <c r="D99" s="27">
        <v>74.72</v>
      </c>
      <c r="E99" s="27">
        <v>1.75</v>
      </c>
      <c r="F99" s="27">
        <v>0</v>
      </c>
      <c r="G99" s="27">
        <v>0</v>
      </c>
      <c r="H99" s="27">
        <v>0</v>
      </c>
      <c r="I99" s="27">
        <v>0</v>
      </c>
      <c r="J99" s="27">
        <v>0</v>
      </c>
      <c r="K99" s="27">
        <v>1.93</v>
      </c>
      <c r="L99" s="27">
        <v>1.79</v>
      </c>
      <c r="M99" s="27">
        <v>77.81</v>
      </c>
      <c r="N99" s="27">
        <v>77.099999999999994</v>
      </c>
      <c r="O99" s="27">
        <v>38.159999999999997</v>
      </c>
      <c r="P99" s="27">
        <v>33.89</v>
      </c>
      <c r="Q99" s="27">
        <v>36.44</v>
      </c>
      <c r="R99" s="27">
        <v>68.680000000000007</v>
      </c>
      <c r="S99" s="27">
        <v>80.819999999999993</v>
      </c>
      <c r="T99" s="27">
        <v>105.24</v>
      </c>
      <c r="U99" s="27">
        <v>195.56</v>
      </c>
      <c r="V99" s="27">
        <v>562.29</v>
      </c>
      <c r="W99" s="27">
        <v>345.55</v>
      </c>
      <c r="X99" s="27">
        <v>161.05000000000001</v>
      </c>
      <c r="Y99" s="27">
        <v>172.13</v>
      </c>
    </row>
    <row r="100" spans="1:59" x14ac:dyDescent="0.25">
      <c r="A100" s="26" t="s">
        <v>421</v>
      </c>
      <c r="B100" s="27">
        <v>92.12</v>
      </c>
      <c r="C100" s="27">
        <v>157.76</v>
      </c>
      <c r="D100" s="27">
        <v>91.7</v>
      </c>
      <c r="E100" s="27">
        <v>0.15</v>
      </c>
      <c r="F100" s="27">
        <v>0</v>
      </c>
      <c r="G100" s="27">
        <v>0</v>
      </c>
      <c r="H100" s="27">
        <v>0</v>
      </c>
      <c r="I100" s="27">
        <v>0</v>
      </c>
      <c r="J100" s="27">
        <v>83.8</v>
      </c>
      <c r="K100" s="27">
        <v>18.88</v>
      </c>
      <c r="L100" s="27">
        <v>10.6</v>
      </c>
      <c r="M100" s="27">
        <v>11.56</v>
      </c>
      <c r="N100" s="27">
        <v>19.16</v>
      </c>
      <c r="O100" s="27">
        <v>9.89</v>
      </c>
      <c r="P100" s="27">
        <v>7.12</v>
      </c>
      <c r="Q100" s="27">
        <v>2.5</v>
      </c>
      <c r="R100" s="27">
        <v>1.33</v>
      </c>
      <c r="S100" s="27">
        <v>0</v>
      </c>
      <c r="T100" s="27">
        <v>26.2</v>
      </c>
      <c r="U100" s="27">
        <v>645.28</v>
      </c>
      <c r="V100" s="27">
        <v>424.77</v>
      </c>
      <c r="W100" s="27">
        <v>283.12</v>
      </c>
      <c r="X100" s="27">
        <v>124.7</v>
      </c>
      <c r="Y100" s="27">
        <v>98.88</v>
      </c>
    </row>
    <row r="101" spans="1:59" x14ac:dyDescent="0.25">
      <c r="A101" s="26" t="s">
        <v>422</v>
      </c>
      <c r="B101" s="27">
        <v>30.62</v>
      </c>
      <c r="C101" s="27">
        <v>57.7</v>
      </c>
      <c r="D101" s="27">
        <v>42.9</v>
      </c>
      <c r="E101" s="27">
        <v>1.24</v>
      </c>
      <c r="F101" s="27">
        <v>0</v>
      </c>
      <c r="G101" s="27">
        <v>0</v>
      </c>
      <c r="H101" s="27">
        <v>0</v>
      </c>
      <c r="I101" s="27">
        <v>17.61</v>
      </c>
      <c r="J101" s="27">
        <v>24.38</v>
      </c>
      <c r="K101" s="27">
        <v>41.38</v>
      </c>
      <c r="L101" s="27">
        <v>60.14</v>
      </c>
      <c r="M101" s="27">
        <v>32.07</v>
      </c>
      <c r="N101" s="27">
        <v>34.24</v>
      </c>
      <c r="O101" s="27">
        <v>114.48</v>
      </c>
      <c r="P101" s="27">
        <v>21.67</v>
      </c>
      <c r="Q101" s="27">
        <v>15.81</v>
      </c>
      <c r="R101" s="27">
        <v>22.08</v>
      </c>
      <c r="S101" s="27">
        <v>18.309999999999999</v>
      </c>
      <c r="T101" s="27">
        <v>21.64</v>
      </c>
      <c r="U101" s="27">
        <v>2.5</v>
      </c>
      <c r="V101" s="27">
        <v>12.34</v>
      </c>
      <c r="W101" s="27">
        <v>17.66</v>
      </c>
      <c r="X101" s="27">
        <v>69.53</v>
      </c>
      <c r="Y101" s="27">
        <v>136.35</v>
      </c>
    </row>
    <row r="102" spans="1:59" x14ac:dyDescent="0.25">
      <c r="A102" s="26" t="s">
        <v>423</v>
      </c>
      <c r="B102" s="27">
        <v>129.75</v>
      </c>
      <c r="C102" s="27">
        <v>87.64</v>
      </c>
      <c r="D102" s="27">
        <v>74.87</v>
      </c>
      <c r="E102" s="27">
        <v>75.010000000000005</v>
      </c>
      <c r="F102" s="27">
        <v>0.57999999999999996</v>
      </c>
      <c r="G102" s="27">
        <v>0.26</v>
      </c>
      <c r="H102" s="27">
        <v>0</v>
      </c>
      <c r="I102" s="27">
        <v>0.88</v>
      </c>
      <c r="J102" s="27">
        <v>20.309999999999999</v>
      </c>
      <c r="K102" s="27">
        <v>42.29</v>
      </c>
      <c r="L102" s="27">
        <v>44.26</v>
      </c>
      <c r="M102" s="27">
        <v>52.71</v>
      </c>
      <c r="N102" s="27">
        <v>58.13</v>
      </c>
      <c r="O102" s="27">
        <v>56.38</v>
      </c>
      <c r="P102" s="27">
        <v>54.3</v>
      </c>
      <c r="Q102" s="27">
        <v>55.83</v>
      </c>
      <c r="R102" s="27">
        <v>51.1</v>
      </c>
      <c r="S102" s="27">
        <v>49.15</v>
      </c>
      <c r="T102" s="27">
        <v>54.07</v>
      </c>
      <c r="U102" s="27">
        <v>110.22</v>
      </c>
      <c r="V102" s="27">
        <v>174.92</v>
      </c>
      <c r="W102" s="27">
        <v>314.45999999999998</v>
      </c>
      <c r="X102" s="27">
        <v>1234.77</v>
      </c>
      <c r="Y102" s="27">
        <v>869.54</v>
      </c>
    </row>
    <row r="103" spans="1:59" x14ac:dyDescent="0.25">
      <c r="A103" s="26" t="s">
        <v>424</v>
      </c>
      <c r="B103" s="27">
        <v>112.63</v>
      </c>
      <c r="C103" s="27">
        <v>0.39</v>
      </c>
      <c r="D103" s="27">
        <v>202.13</v>
      </c>
      <c r="E103" s="27">
        <v>211</v>
      </c>
      <c r="F103" s="27">
        <v>84.68</v>
      </c>
      <c r="G103" s="27">
        <v>1.8</v>
      </c>
      <c r="H103" s="27">
        <v>0.64</v>
      </c>
      <c r="I103" s="27">
        <v>149.29</v>
      </c>
      <c r="J103" s="27">
        <v>102.5</v>
      </c>
      <c r="K103" s="27">
        <v>74.040000000000006</v>
      </c>
      <c r="L103" s="27">
        <v>106.33</v>
      </c>
      <c r="M103" s="27">
        <v>57.12</v>
      </c>
      <c r="N103" s="27">
        <v>65.84</v>
      </c>
      <c r="O103" s="27">
        <v>69.41</v>
      </c>
      <c r="P103" s="27">
        <v>280.27</v>
      </c>
      <c r="Q103" s="27">
        <v>111.62</v>
      </c>
      <c r="R103" s="27">
        <v>122.01</v>
      </c>
      <c r="S103" s="27">
        <v>105.43</v>
      </c>
      <c r="T103" s="27">
        <v>159.38999999999999</v>
      </c>
      <c r="U103" s="27">
        <v>264.17</v>
      </c>
      <c r="V103" s="27">
        <v>373.51</v>
      </c>
      <c r="W103" s="27">
        <v>882.9</v>
      </c>
      <c r="X103" s="27">
        <v>1062.6400000000001</v>
      </c>
      <c r="Y103" s="27">
        <v>952.16</v>
      </c>
    </row>
    <row r="104" spans="1:59" x14ac:dyDescent="0.25">
      <c r="A104" s="26" t="s">
        <v>425</v>
      </c>
      <c r="B104" s="27">
        <v>1007.63</v>
      </c>
      <c r="C104" s="27">
        <v>960.44</v>
      </c>
      <c r="D104" s="27">
        <v>226.07</v>
      </c>
      <c r="E104" s="27">
        <v>240.61</v>
      </c>
      <c r="F104" s="27">
        <v>226.46</v>
      </c>
      <c r="G104" s="27">
        <v>401.39</v>
      </c>
      <c r="H104" s="27">
        <v>112.23</v>
      </c>
      <c r="I104" s="27">
        <v>26.82</v>
      </c>
      <c r="J104" s="27">
        <v>112.63</v>
      </c>
      <c r="K104" s="27">
        <v>309.35000000000002</v>
      </c>
      <c r="L104" s="27">
        <v>385.89</v>
      </c>
      <c r="M104" s="27">
        <v>335.92</v>
      </c>
      <c r="N104" s="27">
        <v>118.34</v>
      </c>
      <c r="O104" s="27">
        <v>109.97</v>
      </c>
      <c r="P104" s="27">
        <v>99.66</v>
      </c>
      <c r="Q104" s="27">
        <v>66.7</v>
      </c>
      <c r="R104" s="27">
        <v>69.33</v>
      </c>
      <c r="S104" s="27">
        <v>0</v>
      </c>
      <c r="T104" s="27">
        <v>252.55</v>
      </c>
      <c r="U104" s="27">
        <v>809.02</v>
      </c>
      <c r="V104" s="27">
        <v>994.13</v>
      </c>
      <c r="W104" s="27">
        <v>287.58</v>
      </c>
      <c r="X104" s="27">
        <v>345.06</v>
      </c>
      <c r="Y104" s="27">
        <v>1009.73</v>
      </c>
    </row>
    <row r="105" spans="1:59" x14ac:dyDescent="0.25">
      <c r="A105" s="26" t="s">
        <v>426</v>
      </c>
      <c r="B105" s="27">
        <v>163.92</v>
      </c>
      <c r="C105" s="27">
        <v>261.83999999999997</v>
      </c>
      <c r="D105" s="27">
        <v>223.76</v>
      </c>
      <c r="E105" s="27">
        <v>180.95</v>
      </c>
      <c r="F105" s="27">
        <v>77.959999999999994</v>
      </c>
      <c r="G105" s="27">
        <v>0.06</v>
      </c>
      <c r="H105" s="27">
        <v>0.05</v>
      </c>
      <c r="I105" s="27">
        <v>3.42</v>
      </c>
      <c r="J105" s="27">
        <v>3.02</v>
      </c>
      <c r="K105" s="27">
        <v>23.15</v>
      </c>
      <c r="L105" s="27">
        <v>113.92</v>
      </c>
      <c r="M105" s="27">
        <v>45.04</v>
      </c>
      <c r="N105" s="27">
        <v>31.49</v>
      </c>
      <c r="O105" s="27">
        <v>119.86</v>
      </c>
      <c r="P105" s="27">
        <v>103.99</v>
      </c>
      <c r="Q105" s="27">
        <v>110.37</v>
      </c>
      <c r="R105" s="27">
        <v>63.21</v>
      </c>
      <c r="S105" s="27">
        <v>90.7</v>
      </c>
      <c r="T105" s="27">
        <v>84.68</v>
      </c>
      <c r="U105" s="27">
        <v>217.18</v>
      </c>
      <c r="V105" s="27">
        <v>140.86000000000001</v>
      </c>
      <c r="W105" s="27">
        <v>183.46</v>
      </c>
      <c r="X105" s="27">
        <v>167.07</v>
      </c>
      <c r="Y105" s="27">
        <v>293.74</v>
      </c>
    </row>
    <row r="106" spans="1:59" x14ac:dyDescent="0.25">
      <c r="A106" s="26" t="s">
        <v>427</v>
      </c>
      <c r="B106" s="27">
        <v>1007.31</v>
      </c>
      <c r="C106" s="27">
        <v>144.24</v>
      </c>
      <c r="D106" s="27">
        <v>74.06</v>
      </c>
      <c r="E106" s="27">
        <v>38.659999999999997</v>
      </c>
      <c r="F106" s="27">
        <v>0.06</v>
      </c>
      <c r="G106" s="27">
        <v>0</v>
      </c>
      <c r="H106" s="27">
        <v>0.01</v>
      </c>
      <c r="I106" s="27">
        <v>0</v>
      </c>
      <c r="J106" s="27">
        <v>29.5</v>
      </c>
      <c r="K106" s="27">
        <v>10.62</v>
      </c>
      <c r="L106" s="27">
        <v>46.34</v>
      </c>
      <c r="M106" s="27">
        <v>21.54</v>
      </c>
      <c r="N106" s="27">
        <v>43.74</v>
      </c>
      <c r="O106" s="27">
        <v>23.09</v>
      </c>
      <c r="P106" s="27">
        <v>20.84</v>
      </c>
      <c r="Q106" s="27">
        <v>4.96</v>
      </c>
      <c r="R106" s="27">
        <v>12.64</v>
      </c>
      <c r="S106" s="27">
        <v>8.3699999999999992</v>
      </c>
      <c r="T106" s="27">
        <v>28.06</v>
      </c>
      <c r="U106" s="27">
        <v>179.37</v>
      </c>
      <c r="V106" s="27">
        <v>116.62</v>
      </c>
      <c r="W106" s="27">
        <v>298.07</v>
      </c>
      <c r="X106" s="27">
        <v>99.23</v>
      </c>
      <c r="Y106" s="27">
        <v>190.79</v>
      </c>
    </row>
    <row r="107" spans="1:59" x14ac:dyDescent="0.25">
      <c r="A107" s="26" t="s">
        <v>428</v>
      </c>
      <c r="B107" s="27">
        <v>40.72</v>
      </c>
      <c r="C107" s="27">
        <v>62.18</v>
      </c>
      <c r="D107" s="27">
        <v>25.54</v>
      </c>
      <c r="E107" s="27">
        <v>0.68</v>
      </c>
      <c r="F107" s="27">
        <v>0</v>
      </c>
      <c r="G107" s="27">
        <v>0</v>
      </c>
      <c r="H107" s="27">
        <v>0</v>
      </c>
      <c r="I107" s="27">
        <v>0</v>
      </c>
      <c r="J107" s="27">
        <v>0.41</v>
      </c>
      <c r="K107" s="27">
        <v>35.200000000000003</v>
      </c>
      <c r="L107" s="27">
        <v>55.58</v>
      </c>
      <c r="M107" s="27">
        <v>106.33</v>
      </c>
      <c r="N107" s="27">
        <v>160.72999999999999</v>
      </c>
      <c r="O107" s="27">
        <v>159.84</v>
      </c>
      <c r="P107" s="27">
        <v>173.7</v>
      </c>
      <c r="Q107" s="27">
        <v>157.24</v>
      </c>
      <c r="R107" s="27">
        <v>146.46</v>
      </c>
      <c r="S107" s="27">
        <v>189.74</v>
      </c>
      <c r="T107" s="27">
        <v>153.9</v>
      </c>
      <c r="U107" s="27">
        <v>164.81</v>
      </c>
      <c r="V107" s="27">
        <v>179.26</v>
      </c>
      <c r="W107" s="27">
        <v>290.95</v>
      </c>
      <c r="X107" s="27">
        <v>1244.0999999999999</v>
      </c>
      <c r="Y107" s="27">
        <v>1060.57</v>
      </c>
    </row>
    <row r="108" spans="1:59" x14ac:dyDescent="0.25">
      <c r="A108" s="26" t="s">
        <v>429</v>
      </c>
      <c r="B108" s="27">
        <v>1005.55</v>
      </c>
      <c r="C108" s="27">
        <v>511.14</v>
      </c>
      <c r="D108" s="27">
        <v>496.73</v>
      </c>
      <c r="E108" s="27">
        <v>440.51</v>
      </c>
      <c r="F108" s="27">
        <v>0</v>
      </c>
      <c r="G108" s="27">
        <v>0</v>
      </c>
      <c r="H108" s="27">
        <v>0</v>
      </c>
      <c r="I108" s="27">
        <v>0</v>
      </c>
      <c r="J108" s="27">
        <v>0</v>
      </c>
      <c r="K108" s="27">
        <v>0.19</v>
      </c>
      <c r="L108" s="27">
        <v>0.64</v>
      </c>
      <c r="M108" s="27">
        <v>43.65</v>
      </c>
      <c r="N108" s="27">
        <v>118.77</v>
      </c>
      <c r="O108" s="27">
        <v>144.5</v>
      </c>
      <c r="P108" s="27">
        <v>86.18</v>
      </c>
      <c r="Q108" s="27">
        <v>127.7</v>
      </c>
      <c r="R108" s="27">
        <v>208.96</v>
      </c>
      <c r="S108" s="27">
        <v>258.14999999999998</v>
      </c>
      <c r="T108" s="27">
        <v>113.61</v>
      </c>
      <c r="U108" s="27">
        <v>120.85</v>
      </c>
      <c r="V108" s="27">
        <v>251.09</v>
      </c>
      <c r="W108" s="27">
        <v>254.7</v>
      </c>
      <c r="X108" s="27">
        <v>228.02</v>
      </c>
      <c r="Y108" s="27">
        <v>1011.16</v>
      </c>
    </row>
    <row r="109" spans="1:59" x14ac:dyDescent="0.25">
      <c r="A109" s="12"/>
      <c r="B109" s="12"/>
      <c r="C109" s="12"/>
      <c r="D109" s="12"/>
      <c r="E109" s="12"/>
      <c r="F109" s="12"/>
      <c r="G109" s="12"/>
      <c r="H109" s="12"/>
      <c r="I109" s="12"/>
      <c r="J109" s="12"/>
      <c r="K109" s="12"/>
      <c r="L109" s="12"/>
      <c r="M109" s="12"/>
      <c r="N109" s="12"/>
      <c r="O109" s="12"/>
      <c r="P109" s="12"/>
      <c r="Q109" s="12"/>
      <c r="R109" s="12"/>
      <c r="S109" s="12"/>
      <c r="T109" s="12"/>
      <c r="U109" s="12"/>
      <c r="V109" s="12"/>
      <c r="W109" s="12"/>
      <c r="X109" s="12"/>
      <c r="Y109" s="12"/>
      <c r="Z109" s="12"/>
      <c r="AA109" s="33"/>
      <c r="AB109" s="12"/>
      <c r="AC109" s="12"/>
      <c r="AD109" s="12"/>
      <c r="AE109" s="12"/>
      <c r="AF109" s="12"/>
      <c r="AG109" s="12"/>
      <c r="AH109" s="12"/>
      <c r="AI109" s="12"/>
      <c r="AJ109" s="12"/>
      <c r="AK109" s="12"/>
      <c r="AL109" s="12"/>
      <c r="AM109" s="12"/>
      <c r="AN109" s="12"/>
      <c r="AO109" s="12"/>
      <c r="AP109" s="12"/>
      <c r="AQ109" s="12"/>
      <c r="AR109" s="12"/>
      <c r="AS109" s="12"/>
      <c r="AT109" s="12"/>
      <c r="AU109" s="12"/>
      <c r="AV109" s="12"/>
      <c r="AW109" s="12"/>
      <c r="AX109" s="12"/>
      <c r="AY109" s="12"/>
      <c r="AZ109" s="12"/>
      <c r="BA109" s="12"/>
      <c r="BB109" s="12"/>
      <c r="BC109" s="12"/>
      <c r="BD109" s="12"/>
      <c r="BE109" s="12"/>
      <c r="BF109" s="12"/>
      <c r="BG109" s="12"/>
    </row>
    <row r="110" spans="1:59" x14ac:dyDescent="0.25">
      <c r="A110" s="12"/>
      <c r="B110" s="12"/>
      <c r="C110" s="12"/>
      <c r="D110" s="12"/>
      <c r="E110" s="12"/>
      <c r="F110" s="12"/>
      <c r="G110" s="12"/>
      <c r="H110" s="12"/>
      <c r="I110" s="12"/>
      <c r="J110" s="12"/>
      <c r="K110" s="12"/>
      <c r="L110" s="12"/>
      <c r="M110" s="12"/>
      <c r="N110" s="12"/>
      <c r="O110" s="12"/>
      <c r="P110" s="12"/>
      <c r="Q110" s="12"/>
      <c r="R110" s="12"/>
      <c r="S110" s="12"/>
      <c r="T110" s="12"/>
      <c r="U110" s="12"/>
      <c r="V110" s="12"/>
      <c r="W110" s="12"/>
      <c r="X110" s="12"/>
      <c r="Y110" s="12"/>
      <c r="Z110" s="12"/>
      <c r="AA110" s="33"/>
      <c r="AB110" s="12"/>
      <c r="AC110" s="12"/>
      <c r="AD110" s="12"/>
      <c r="AE110" s="12"/>
      <c r="AF110" s="12"/>
      <c r="AG110" s="12"/>
      <c r="AH110" s="12"/>
      <c r="AI110" s="12"/>
      <c r="AJ110" s="12"/>
      <c r="AK110" s="12"/>
      <c r="AL110" s="12"/>
      <c r="AM110" s="12"/>
      <c r="AN110" s="12"/>
      <c r="AO110" s="12"/>
      <c r="AP110" s="12"/>
      <c r="AQ110" s="12"/>
      <c r="AR110" s="12"/>
      <c r="AS110" s="12"/>
      <c r="AT110" s="12"/>
      <c r="AU110" s="12"/>
      <c r="AV110" s="12"/>
      <c r="AW110" s="12"/>
      <c r="AX110" s="12"/>
      <c r="AY110" s="12"/>
      <c r="AZ110" s="12"/>
      <c r="BA110" s="12"/>
      <c r="BB110" s="12"/>
      <c r="BC110" s="12"/>
      <c r="BD110" s="12"/>
      <c r="BE110" s="12"/>
      <c r="BF110" s="12"/>
      <c r="BG110" s="12"/>
    </row>
    <row r="111" spans="1:59" ht="33" customHeight="1" x14ac:dyDescent="0.25">
      <c r="A111" s="66" t="s">
        <v>393</v>
      </c>
      <c r="B111" s="67"/>
      <c r="C111" s="67"/>
      <c r="D111" s="67"/>
      <c r="E111" s="67"/>
      <c r="F111" s="67"/>
      <c r="G111" s="67"/>
      <c r="H111" s="67"/>
      <c r="I111" s="67"/>
      <c r="J111" s="67"/>
      <c r="K111" s="67"/>
      <c r="L111" s="67"/>
      <c r="M111" s="67"/>
      <c r="N111" s="67"/>
      <c r="O111" s="67"/>
      <c r="P111" s="68"/>
      <c r="Q111" s="59">
        <v>2.08</v>
      </c>
      <c r="R111" s="69"/>
      <c r="S111" s="69"/>
      <c r="T111" s="60"/>
      <c r="U111" s="12"/>
      <c r="V111" s="12"/>
      <c r="W111" s="12"/>
      <c r="X111" s="12"/>
      <c r="Y111" s="12"/>
      <c r="Z111" s="12"/>
      <c r="AA111" s="33"/>
      <c r="AB111" s="12"/>
      <c r="AC111" s="12"/>
      <c r="AD111" s="12"/>
      <c r="AE111" s="12"/>
      <c r="AF111" s="12"/>
      <c r="AG111" s="12"/>
      <c r="AH111" s="12"/>
      <c r="AI111" s="12"/>
      <c r="AJ111" s="12"/>
      <c r="AK111" s="12"/>
      <c r="AL111" s="12"/>
      <c r="AM111" s="12"/>
      <c r="AN111" s="12"/>
      <c r="AO111" s="12"/>
      <c r="AP111" s="12"/>
      <c r="AQ111" s="12"/>
      <c r="AR111" s="12"/>
      <c r="AS111" s="12"/>
      <c r="AT111" s="12"/>
      <c r="AU111" s="12"/>
      <c r="AV111" s="12"/>
      <c r="AW111" s="12"/>
      <c r="AX111" s="12"/>
      <c r="AY111" s="12"/>
      <c r="AZ111" s="12"/>
      <c r="BA111" s="12"/>
      <c r="BB111" s="12"/>
      <c r="BC111" s="12"/>
      <c r="BD111" s="12"/>
      <c r="BE111" s="12"/>
      <c r="BF111" s="12"/>
      <c r="BG111" s="12"/>
    </row>
    <row r="112" spans="1:59" ht="33" customHeight="1" x14ac:dyDescent="0.25">
      <c r="A112" s="66" t="s">
        <v>394</v>
      </c>
      <c r="B112" s="67"/>
      <c r="C112" s="67"/>
      <c r="D112" s="67"/>
      <c r="E112" s="67"/>
      <c r="F112" s="67"/>
      <c r="G112" s="67"/>
      <c r="H112" s="67"/>
      <c r="I112" s="67"/>
      <c r="J112" s="67"/>
      <c r="K112" s="67"/>
      <c r="L112" s="67"/>
      <c r="M112" s="67"/>
      <c r="N112" s="67"/>
      <c r="O112" s="67"/>
      <c r="P112" s="68"/>
      <c r="Q112" s="59">
        <v>165.3</v>
      </c>
      <c r="R112" s="69"/>
      <c r="S112" s="69"/>
      <c r="T112" s="60"/>
      <c r="U112" s="12"/>
      <c r="V112" s="12"/>
      <c r="W112" s="12"/>
      <c r="X112" s="12"/>
      <c r="Y112" s="12"/>
      <c r="Z112" s="12"/>
      <c r="AA112" s="33"/>
      <c r="AB112" s="12"/>
      <c r="AC112" s="12"/>
      <c r="AD112" s="12"/>
      <c r="AE112" s="12"/>
      <c r="AF112" s="12"/>
      <c r="AG112" s="12"/>
      <c r="AH112" s="12"/>
      <c r="AI112" s="12"/>
      <c r="AJ112" s="12"/>
      <c r="AK112" s="12"/>
      <c r="AL112" s="12"/>
      <c r="AM112" s="12"/>
      <c r="AN112" s="12"/>
      <c r="AO112" s="12"/>
      <c r="AP112" s="12"/>
      <c r="AQ112" s="12"/>
      <c r="AR112" s="12"/>
      <c r="AS112" s="12"/>
      <c r="AT112" s="12"/>
      <c r="AU112" s="12"/>
      <c r="AV112" s="12"/>
      <c r="AW112" s="12"/>
      <c r="AX112" s="12"/>
      <c r="AY112" s="12"/>
      <c r="AZ112" s="12"/>
      <c r="BA112" s="12"/>
      <c r="BB112" s="12"/>
      <c r="BC112" s="12"/>
      <c r="BD112" s="12"/>
      <c r="BE112" s="12"/>
      <c r="BF112" s="12"/>
      <c r="BG112" s="12"/>
    </row>
    <row r="113" spans="1:59" x14ac:dyDescent="0.25">
      <c r="A113" s="12"/>
      <c r="B113" s="12"/>
      <c r="C113" s="12"/>
      <c r="D113" s="12"/>
      <c r="E113" s="12"/>
      <c r="F113" s="12"/>
      <c r="G113" s="12"/>
      <c r="H113" s="12"/>
      <c r="I113" s="12"/>
      <c r="J113" s="12"/>
      <c r="K113" s="12"/>
      <c r="L113" s="12"/>
      <c r="M113" s="12"/>
      <c r="N113" s="12"/>
      <c r="O113" s="12"/>
      <c r="P113" s="12"/>
      <c r="Q113" s="12"/>
      <c r="R113" s="12"/>
      <c r="S113" s="12"/>
      <c r="T113" s="12"/>
      <c r="U113" s="12"/>
      <c r="V113" s="12"/>
      <c r="W113" s="12"/>
      <c r="X113" s="12"/>
      <c r="Y113" s="12"/>
      <c r="Z113" s="12"/>
      <c r="AA113" s="33"/>
      <c r="AB113" s="12"/>
      <c r="AC113" s="12"/>
      <c r="AD113" s="12"/>
      <c r="AE113" s="12"/>
      <c r="AF113" s="12"/>
      <c r="AG113" s="12"/>
      <c r="AH113" s="12"/>
      <c r="AI113" s="12"/>
      <c r="AJ113" s="12"/>
      <c r="AK113" s="12"/>
      <c r="AL113" s="12"/>
      <c r="AM113" s="12"/>
      <c r="AN113" s="12"/>
      <c r="AO113" s="12"/>
      <c r="AP113" s="12"/>
      <c r="AQ113" s="12"/>
      <c r="AR113" s="12"/>
      <c r="AS113" s="12"/>
      <c r="AT113" s="12"/>
      <c r="AU113" s="12"/>
      <c r="AV113" s="12"/>
      <c r="AW113" s="12"/>
      <c r="AX113" s="12"/>
      <c r="AY113" s="12"/>
      <c r="AZ113" s="12"/>
      <c r="BA113" s="12"/>
      <c r="BB113" s="12"/>
      <c r="BC113" s="12"/>
      <c r="BD113" s="12"/>
      <c r="BE113" s="12"/>
      <c r="BF113" s="12"/>
      <c r="BG113" s="12"/>
    </row>
    <row r="114" spans="1:59" x14ac:dyDescent="0.25">
      <c r="A114" s="37" t="s">
        <v>381</v>
      </c>
      <c r="B114" s="37"/>
      <c r="C114" s="37"/>
      <c r="D114" s="37"/>
      <c r="E114" s="37"/>
      <c r="F114" s="37"/>
      <c r="G114" s="37"/>
      <c r="H114" s="37"/>
      <c r="I114" s="37"/>
      <c r="J114" s="37"/>
      <c r="K114" s="37"/>
      <c r="L114" s="37"/>
      <c r="M114" s="37"/>
      <c r="N114" s="37"/>
      <c r="O114" s="37"/>
      <c r="P114" s="37"/>
      <c r="Q114" s="58">
        <v>847447.31</v>
      </c>
      <c r="R114" s="58"/>
      <c r="S114" s="17"/>
      <c r="T114" s="17"/>
      <c r="U114" s="17"/>
      <c r="V114" s="17"/>
      <c r="W114" s="17"/>
      <c r="X114" s="17"/>
      <c r="Y114" s="17"/>
      <c r="Z114" s="12"/>
      <c r="AA114" s="33"/>
      <c r="AB114" s="12"/>
      <c r="AC114" s="12"/>
      <c r="AD114" s="12"/>
      <c r="AE114" s="12"/>
      <c r="AF114" s="12"/>
      <c r="AG114" s="12"/>
      <c r="AH114" s="12"/>
      <c r="AI114" s="12"/>
      <c r="AJ114" s="12"/>
      <c r="AK114" s="12"/>
      <c r="AL114" s="12"/>
      <c r="AM114" s="12"/>
      <c r="AN114" s="12"/>
      <c r="AO114" s="12"/>
      <c r="AP114" s="12"/>
      <c r="AQ114" s="12"/>
      <c r="AR114" s="12"/>
      <c r="AS114" s="12"/>
      <c r="AT114" s="12"/>
      <c r="AU114" s="12"/>
      <c r="AV114" s="12"/>
      <c r="AW114" s="12"/>
      <c r="AX114" s="12"/>
      <c r="AY114" s="12"/>
      <c r="AZ114" s="12"/>
      <c r="BA114" s="12"/>
      <c r="BB114" s="12"/>
      <c r="BC114" s="12"/>
      <c r="BD114" s="12"/>
      <c r="BE114" s="12"/>
      <c r="BF114" s="12"/>
      <c r="BG114" s="12"/>
    </row>
    <row r="115" spans="1:59" x14ac:dyDescent="0.25">
      <c r="A115" s="12"/>
      <c r="B115" s="12"/>
      <c r="C115" s="12"/>
      <c r="D115" s="12"/>
      <c r="E115" s="12"/>
      <c r="F115" s="12"/>
      <c r="G115" s="12"/>
      <c r="H115" s="12"/>
      <c r="I115" s="12"/>
      <c r="J115" s="12"/>
      <c r="K115" s="12"/>
      <c r="L115" s="12"/>
      <c r="M115" s="12"/>
      <c r="N115" s="12"/>
      <c r="O115" s="12"/>
      <c r="P115" s="12"/>
      <c r="Q115" s="12"/>
      <c r="R115" s="12"/>
      <c r="S115" s="12"/>
      <c r="T115" s="12"/>
      <c r="U115" s="12"/>
      <c r="V115" s="12"/>
      <c r="W115" s="12"/>
      <c r="X115" s="12"/>
      <c r="Y115" s="12"/>
      <c r="Z115" s="12"/>
      <c r="AA115" s="33"/>
      <c r="AB115" s="12"/>
      <c r="AC115" s="12"/>
      <c r="AD115" s="12"/>
      <c r="AE115" s="12"/>
      <c r="AF115" s="12"/>
      <c r="AG115" s="12"/>
      <c r="AH115" s="12"/>
      <c r="AI115" s="12"/>
      <c r="AJ115" s="12"/>
      <c r="AK115" s="12"/>
      <c r="AL115" s="12"/>
      <c r="AM115" s="12"/>
      <c r="AN115" s="12"/>
      <c r="AO115" s="12"/>
      <c r="AP115" s="12"/>
      <c r="AQ115" s="12"/>
      <c r="AR115" s="12"/>
      <c r="AS115" s="12"/>
      <c r="AT115" s="12"/>
      <c r="AU115" s="12"/>
      <c r="AV115" s="12"/>
      <c r="AW115" s="12"/>
      <c r="AX115" s="12"/>
      <c r="AY115" s="12"/>
      <c r="AZ115" s="12"/>
      <c r="BA115" s="12"/>
      <c r="BB115" s="12"/>
      <c r="BC115" s="12"/>
      <c r="BD115" s="12"/>
      <c r="BE115" s="12"/>
      <c r="BF115" s="12"/>
      <c r="BG115" s="12"/>
    </row>
    <row r="116" spans="1:59" x14ac:dyDescent="0.25">
      <c r="A116" s="37" t="s">
        <v>382</v>
      </c>
      <c r="B116" s="37"/>
      <c r="C116" s="37"/>
      <c r="D116" s="37"/>
      <c r="E116" s="37"/>
      <c r="F116" s="37"/>
      <c r="G116" s="37"/>
      <c r="H116" s="37"/>
      <c r="I116" s="37"/>
      <c r="J116" s="37"/>
      <c r="K116" s="37"/>
      <c r="L116" s="37"/>
      <c r="M116" s="37"/>
      <c r="N116" s="37"/>
      <c r="O116" s="37"/>
      <c r="P116" s="37"/>
      <c r="Q116" s="37"/>
      <c r="R116" s="37"/>
      <c r="S116" s="37"/>
      <c r="T116" s="37"/>
      <c r="U116" s="37"/>
      <c r="V116" s="37"/>
      <c r="W116" s="37"/>
      <c r="X116" s="37"/>
      <c r="Y116" s="37"/>
      <c r="Z116" s="12"/>
      <c r="AA116" s="33"/>
      <c r="AB116" s="12"/>
      <c r="AC116" s="12"/>
      <c r="AD116" s="12"/>
      <c r="AE116" s="12"/>
      <c r="AF116" s="12"/>
      <c r="AG116" s="12"/>
      <c r="AH116" s="12"/>
      <c r="AI116" s="12"/>
      <c r="AJ116" s="12"/>
      <c r="AK116" s="12"/>
      <c r="AL116" s="12"/>
      <c r="AM116" s="12"/>
      <c r="AN116" s="12"/>
      <c r="AO116" s="12"/>
      <c r="AP116" s="12"/>
      <c r="AQ116" s="12"/>
      <c r="AR116" s="12"/>
      <c r="AS116" s="12"/>
      <c r="AT116" s="12"/>
      <c r="AU116" s="12"/>
      <c r="AV116" s="12"/>
      <c r="AW116" s="12"/>
      <c r="AX116" s="12"/>
      <c r="AY116" s="12"/>
      <c r="AZ116" s="12"/>
      <c r="BA116" s="12"/>
      <c r="BB116" s="12"/>
      <c r="BC116" s="12"/>
      <c r="BD116" s="12"/>
      <c r="BE116" s="12"/>
      <c r="BF116" s="12"/>
      <c r="BG116" s="12"/>
    </row>
    <row r="117" spans="1:59" x14ac:dyDescent="0.25">
      <c r="A117" s="12"/>
      <c r="B117" s="12"/>
      <c r="C117" s="12"/>
      <c r="D117" s="12"/>
      <c r="E117" s="12"/>
      <c r="F117" s="12"/>
      <c r="G117" s="12"/>
      <c r="H117" s="12"/>
      <c r="I117" s="12"/>
      <c r="J117" s="12"/>
      <c r="K117" s="12"/>
      <c r="L117" s="12"/>
      <c r="M117" s="12"/>
      <c r="N117" s="12"/>
      <c r="O117" s="12"/>
      <c r="P117" s="12"/>
      <c r="Q117" s="12"/>
      <c r="R117" s="12"/>
      <c r="S117" s="12"/>
      <c r="T117" s="12"/>
      <c r="U117" s="12"/>
      <c r="V117" s="12"/>
      <c r="W117" s="12"/>
      <c r="X117" s="12"/>
      <c r="Y117" s="12"/>
      <c r="Z117" s="12"/>
      <c r="AA117" s="33"/>
      <c r="AB117" s="12"/>
      <c r="AC117" s="12"/>
      <c r="AD117" s="12"/>
      <c r="AE117" s="12"/>
      <c r="AF117" s="12"/>
      <c r="AG117" s="12"/>
      <c r="AH117" s="12"/>
      <c r="AI117" s="12"/>
      <c r="AJ117" s="12"/>
      <c r="AK117" s="12"/>
      <c r="AL117" s="12"/>
      <c r="AM117" s="12"/>
      <c r="AN117" s="12"/>
      <c r="AO117" s="12"/>
      <c r="AP117" s="12"/>
      <c r="AQ117" s="12"/>
      <c r="AR117" s="12"/>
      <c r="AS117" s="12"/>
      <c r="AT117" s="12"/>
      <c r="AU117" s="12"/>
      <c r="AV117" s="12"/>
      <c r="AW117" s="12"/>
      <c r="AX117" s="12"/>
      <c r="AY117" s="12"/>
      <c r="AZ117" s="12"/>
      <c r="BA117" s="12"/>
      <c r="BB117" s="12"/>
      <c r="BC117" s="12"/>
      <c r="BD117" s="12"/>
      <c r="BE117" s="12"/>
      <c r="BF117" s="12"/>
      <c r="BG117" s="12"/>
    </row>
    <row r="118" spans="1:59" x14ac:dyDescent="0.25">
      <c r="A118" s="38"/>
      <c r="B118" s="39"/>
      <c r="C118" s="39"/>
      <c r="D118" s="39"/>
      <c r="E118" s="39"/>
      <c r="F118" s="39"/>
      <c r="G118" s="39"/>
      <c r="H118" s="39"/>
      <c r="I118" s="39"/>
      <c r="J118" s="39"/>
      <c r="K118" s="39"/>
      <c r="L118" s="40"/>
      <c r="M118" s="44" t="s">
        <v>383</v>
      </c>
      <c r="N118" s="45"/>
      <c r="O118" s="45"/>
      <c r="P118" s="45"/>
      <c r="Q118" s="45"/>
      <c r="R118" s="45"/>
      <c r="S118" s="45"/>
      <c r="T118" s="46"/>
      <c r="U118" s="12"/>
      <c r="V118" s="12"/>
      <c r="W118" s="12"/>
      <c r="X118" s="12"/>
      <c r="Y118" s="12"/>
      <c r="Z118" s="12"/>
      <c r="AA118" s="33"/>
      <c r="AB118" s="12"/>
      <c r="AC118" s="12"/>
      <c r="AD118" s="12"/>
      <c r="AE118" s="12"/>
      <c r="AF118" s="12"/>
      <c r="AG118" s="12"/>
      <c r="AH118" s="12"/>
      <c r="AI118" s="12"/>
      <c r="AJ118" s="12"/>
      <c r="AK118" s="12"/>
      <c r="AL118" s="12"/>
      <c r="AM118" s="12"/>
      <c r="AN118" s="12"/>
      <c r="AO118" s="12"/>
      <c r="AP118" s="12"/>
      <c r="AQ118" s="12"/>
      <c r="AR118" s="12"/>
      <c r="AS118" s="12"/>
      <c r="AT118" s="12"/>
      <c r="AU118" s="12"/>
      <c r="AV118" s="12"/>
      <c r="AW118" s="12"/>
      <c r="AX118" s="12"/>
      <c r="AY118" s="12"/>
      <c r="AZ118" s="12"/>
      <c r="BA118" s="12"/>
      <c r="BB118" s="12"/>
      <c r="BC118" s="12"/>
      <c r="BD118" s="12"/>
      <c r="BE118" s="12"/>
      <c r="BF118" s="12"/>
      <c r="BG118" s="12"/>
    </row>
    <row r="119" spans="1:59" x14ac:dyDescent="0.25">
      <c r="A119" s="41"/>
      <c r="B119" s="42"/>
      <c r="C119" s="42"/>
      <c r="D119" s="42"/>
      <c r="E119" s="42"/>
      <c r="F119" s="42"/>
      <c r="G119" s="42"/>
      <c r="H119" s="42"/>
      <c r="I119" s="42"/>
      <c r="J119" s="42"/>
      <c r="K119" s="42"/>
      <c r="L119" s="43"/>
      <c r="M119" s="44" t="s">
        <v>384</v>
      </c>
      <c r="N119" s="46"/>
      <c r="O119" s="44" t="s">
        <v>385</v>
      </c>
      <c r="P119" s="46"/>
      <c r="Q119" s="44" t="s">
        <v>386</v>
      </c>
      <c r="R119" s="46"/>
      <c r="S119" s="44" t="s">
        <v>387</v>
      </c>
      <c r="T119" s="46"/>
      <c r="U119" s="12"/>
      <c r="V119" s="12"/>
      <c r="W119" s="12"/>
      <c r="X119" s="12"/>
      <c r="Y119" s="12"/>
      <c r="Z119" s="12"/>
      <c r="AA119" s="33"/>
      <c r="AB119" s="12"/>
      <c r="AC119" s="12"/>
      <c r="AD119" s="12"/>
      <c r="AE119" s="12"/>
      <c r="AF119" s="12"/>
      <c r="AG119" s="12"/>
      <c r="AH119" s="12"/>
      <c r="AI119" s="12"/>
      <c r="AJ119" s="12"/>
      <c r="AK119" s="12"/>
      <c r="AL119" s="12"/>
      <c r="AM119" s="12"/>
      <c r="AN119" s="12"/>
      <c r="AO119" s="12"/>
      <c r="AP119" s="12"/>
      <c r="AQ119" s="12"/>
      <c r="AR119" s="12"/>
      <c r="AS119" s="12"/>
      <c r="AT119" s="12"/>
      <c r="AU119" s="12"/>
      <c r="AV119" s="12"/>
      <c r="AW119" s="12"/>
      <c r="AX119" s="12"/>
      <c r="AY119" s="12"/>
      <c r="AZ119" s="12"/>
      <c r="BA119" s="12"/>
      <c r="BB119" s="12"/>
      <c r="BC119" s="12"/>
      <c r="BD119" s="12"/>
      <c r="BE119" s="12"/>
      <c r="BF119" s="12"/>
      <c r="BG119" s="12"/>
    </row>
    <row r="120" spans="1:59" x14ac:dyDescent="0.25">
      <c r="A120" s="61" t="s">
        <v>388</v>
      </c>
      <c r="B120" s="62"/>
      <c r="C120" s="62"/>
      <c r="D120" s="62"/>
      <c r="E120" s="62"/>
      <c r="F120" s="62"/>
      <c r="G120" s="62"/>
      <c r="H120" s="62"/>
      <c r="I120" s="62"/>
      <c r="J120" s="62"/>
      <c r="K120" s="62"/>
      <c r="L120" s="63"/>
      <c r="M120" s="59">
        <v>0</v>
      </c>
      <c r="N120" s="60"/>
      <c r="O120" s="59">
        <v>0</v>
      </c>
      <c r="P120" s="60"/>
      <c r="Q120" s="59">
        <v>0</v>
      </c>
      <c r="R120" s="60"/>
      <c r="S120" s="59">
        <v>0</v>
      </c>
      <c r="T120" s="60"/>
      <c r="U120" s="12"/>
      <c r="V120" s="12"/>
      <c r="W120" s="12"/>
      <c r="X120" s="12"/>
      <c r="Y120" s="12"/>
      <c r="Z120" s="12"/>
      <c r="AA120" s="33"/>
      <c r="AB120" s="12"/>
      <c r="AC120" s="12"/>
      <c r="AD120" s="12"/>
      <c r="AE120" s="12"/>
      <c r="AF120" s="12"/>
      <c r="AG120" s="12"/>
      <c r="AH120" s="12"/>
      <c r="AI120" s="12"/>
      <c r="AJ120" s="12"/>
      <c r="AK120" s="12"/>
      <c r="AL120" s="12"/>
      <c r="AM120" s="12"/>
      <c r="AN120" s="12"/>
      <c r="AO120" s="12"/>
      <c r="AP120" s="12"/>
      <c r="AQ120" s="12"/>
      <c r="AR120" s="12"/>
      <c r="AS120" s="12"/>
      <c r="AT120" s="12"/>
      <c r="AU120" s="12"/>
      <c r="AV120" s="12"/>
      <c r="AW120" s="12"/>
      <c r="AX120" s="12"/>
      <c r="AY120" s="12"/>
      <c r="AZ120" s="12"/>
      <c r="BA120" s="12"/>
      <c r="BB120" s="12"/>
      <c r="BC120" s="12"/>
      <c r="BD120" s="12"/>
      <c r="BE120" s="12"/>
      <c r="BF120" s="12"/>
      <c r="BG120" s="12"/>
    </row>
    <row r="121" spans="1:59" x14ac:dyDescent="0.25">
      <c r="A121" s="12"/>
      <c r="B121" s="12"/>
      <c r="C121" s="12"/>
      <c r="D121" s="12"/>
      <c r="E121" s="12"/>
      <c r="F121" s="12"/>
      <c r="G121" s="12"/>
      <c r="H121" s="12"/>
      <c r="I121" s="12"/>
      <c r="J121" s="12"/>
      <c r="K121" s="12"/>
      <c r="L121" s="12"/>
      <c r="M121" s="12"/>
      <c r="N121" s="12"/>
      <c r="O121" s="12"/>
      <c r="P121" s="12"/>
      <c r="Q121" s="12"/>
      <c r="R121" s="12"/>
      <c r="S121" s="12"/>
      <c r="T121" s="12"/>
      <c r="U121" s="12"/>
      <c r="V121" s="12"/>
      <c r="W121" s="12"/>
      <c r="X121" s="12"/>
      <c r="Y121" s="12"/>
      <c r="Z121" s="12"/>
      <c r="AA121" s="33"/>
      <c r="AB121" s="12"/>
      <c r="AC121" s="12"/>
      <c r="AD121" s="12"/>
      <c r="AE121" s="12"/>
      <c r="AF121" s="12"/>
      <c r="AG121" s="12"/>
      <c r="AH121" s="12"/>
      <c r="AI121" s="12"/>
      <c r="AJ121" s="12"/>
      <c r="AK121" s="12"/>
      <c r="AL121" s="12"/>
      <c r="AM121" s="12"/>
      <c r="AN121" s="12"/>
      <c r="AO121" s="12"/>
      <c r="AP121" s="12"/>
      <c r="AQ121" s="12"/>
      <c r="AR121" s="12"/>
      <c r="AS121" s="12"/>
      <c r="AT121" s="12"/>
      <c r="AU121" s="12"/>
      <c r="AV121" s="12"/>
      <c r="AW121" s="12"/>
      <c r="AX121" s="12"/>
      <c r="AY121" s="12"/>
      <c r="AZ121" s="12"/>
      <c r="BA121" s="12"/>
      <c r="BB121" s="12"/>
      <c r="BC121" s="12"/>
      <c r="BD121" s="12"/>
      <c r="BE121" s="12"/>
      <c r="BF121" s="12"/>
      <c r="BG121" s="12"/>
    </row>
    <row r="122" spans="1:59" ht="33" customHeight="1" x14ac:dyDescent="0.25">
      <c r="A122" s="64" t="s">
        <v>433</v>
      </c>
      <c r="B122" s="64"/>
      <c r="C122" s="64"/>
      <c r="D122" s="64"/>
      <c r="E122" s="64"/>
      <c r="F122" s="64"/>
      <c r="G122" s="64"/>
      <c r="H122" s="64"/>
      <c r="I122" s="64"/>
      <c r="J122" s="64"/>
      <c r="K122" s="64"/>
      <c r="L122" s="64"/>
      <c r="M122" s="64"/>
      <c r="N122" s="64"/>
      <c r="O122" s="64"/>
      <c r="P122" s="64"/>
      <c r="Q122" s="64"/>
      <c r="R122" s="64"/>
      <c r="S122" s="64"/>
      <c r="T122" s="64"/>
      <c r="U122" s="64"/>
      <c r="V122" s="64"/>
      <c r="W122" s="64"/>
      <c r="X122" s="64"/>
      <c r="Y122" s="64"/>
      <c r="Z122" s="12"/>
      <c r="AA122" s="33"/>
      <c r="AB122" s="12"/>
      <c r="AC122" s="12"/>
      <c r="AD122" s="12"/>
      <c r="AE122" s="12"/>
      <c r="AF122" s="12"/>
      <c r="AG122" s="12"/>
      <c r="AH122" s="12"/>
      <c r="AI122" s="12"/>
      <c r="AJ122" s="12"/>
      <c r="AK122" s="12"/>
      <c r="AL122" s="12"/>
      <c r="AM122" s="12"/>
      <c r="AN122" s="12"/>
      <c r="AO122" s="12"/>
      <c r="AP122" s="12"/>
      <c r="AQ122" s="12"/>
      <c r="AR122" s="12"/>
      <c r="AS122" s="12"/>
      <c r="AT122" s="12"/>
      <c r="AU122" s="12"/>
      <c r="AV122" s="12"/>
      <c r="AW122" s="12"/>
      <c r="AX122" s="12"/>
      <c r="AY122" s="12"/>
      <c r="AZ122" s="12"/>
      <c r="BA122" s="12"/>
      <c r="BB122" s="12"/>
      <c r="BC122" s="12"/>
      <c r="BD122" s="12"/>
      <c r="BE122" s="12"/>
      <c r="BF122" s="12"/>
      <c r="BG122" s="12"/>
    </row>
    <row r="123" spans="1:59" x14ac:dyDescent="0.25">
      <c r="A123" s="12"/>
      <c r="B123" s="12"/>
      <c r="C123" s="12"/>
      <c r="D123" s="12"/>
      <c r="E123" s="12"/>
      <c r="F123" s="12"/>
      <c r="G123" s="12"/>
      <c r="H123" s="12"/>
      <c r="I123" s="12"/>
      <c r="J123" s="12"/>
      <c r="K123" s="12"/>
      <c r="L123" s="12"/>
      <c r="M123" s="12"/>
      <c r="N123" s="12"/>
      <c r="O123" s="12"/>
      <c r="P123" s="12"/>
      <c r="Q123" s="12"/>
      <c r="R123" s="12"/>
      <c r="S123" s="12"/>
      <c r="T123" s="12"/>
      <c r="U123" s="12"/>
      <c r="V123" s="12"/>
      <c r="W123" s="12"/>
      <c r="X123" s="12"/>
      <c r="Y123" s="12"/>
      <c r="Z123" s="12"/>
      <c r="AA123" s="33"/>
      <c r="AB123" s="12"/>
      <c r="AC123" s="12"/>
      <c r="AD123" s="12"/>
      <c r="AE123" s="12"/>
      <c r="AF123" s="12"/>
      <c r="AG123" s="12"/>
      <c r="AH123" s="12"/>
      <c r="AI123" s="12"/>
      <c r="AJ123" s="12"/>
      <c r="AK123" s="12"/>
      <c r="AL123" s="12"/>
      <c r="AM123" s="12"/>
      <c r="AN123" s="12"/>
      <c r="AO123" s="12"/>
      <c r="AP123" s="12"/>
      <c r="AQ123" s="12"/>
      <c r="AR123" s="12"/>
      <c r="AS123" s="12"/>
      <c r="AT123" s="12"/>
      <c r="AU123" s="12"/>
      <c r="AV123" s="12"/>
      <c r="AW123" s="12"/>
      <c r="AX123" s="12"/>
      <c r="AY123" s="12"/>
      <c r="AZ123" s="12"/>
      <c r="BA123" s="12"/>
      <c r="BB123" s="12"/>
      <c r="BC123" s="12"/>
      <c r="BD123" s="12"/>
      <c r="BE123" s="12"/>
      <c r="BF123" s="12"/>
      <c r="BG123" s="12"/>
    </row>
    <row r="124" spans="1:59" ht="40.5" customHeight="1" x14ac:dyDescent="0.25">
      <c r="A124" s="65" t="s">
        <v>389</v>
      </c>
      <c r="B124" s="65"/>
      <c r="C124" s="65"/>
      <c r="D124" s="65"/>
      <c r="E124" s="65"/>
      <c r="F124" s="65"/>
      <c r="G124" s="65"/>
      <c r="H124" s="65"/>
      <c r="I124" s="65"/>
      <c r="J124" s="65"/>
      <c r="K124" s="65"/>
      <c r="L124" s="65"/>
      <c r="M124" s="65"/>
      <c r="N124" s="65"/>
      <c r="O124" s="65"/>
      <c r="P124" s="65"/>
      <c r="Q124" s="65"/>
      <c r="R124" s="65"/>
      <c r="S124" s="65"/>
      <c r="T124" s="65"/>
      <c r="U124" s="65"/>
      <c r="V124" s="65"/>
      <c r="W124" s="65"/>
      <c r="X124" s="65"/>
      <c r="Y124" s="65"/>
      <c r="Z124" s="12"/>
      <c r="AA124" s="33"/>
      <c r="AB124" s="12"/>
      <c r="AC124" s="12"/>
      <c r="AD124" s="12"/>
      <c r="AE124" s="12"/>
      <c r="AF124" s="12"/>
      <c r="AG124" s="12"/>
      <c r="AH124" s="12"/>
      <c r="AI124" s="12"/>
      <c r="AJ124" s="12"/>
      <c r="AK124" s="12"/>
      <c r="AL124" s="12"/>
      <c r="AM124" s="12"/>
      <c r="AN124" s="12"/>
      <c r="AO124" s="12"/>
      <c r="AP124" s="12"/>
      <c r="AQ124" s="12"/>
      <c r="AR124" s="12"/>
      <c r="AS124" s="12"/>
      <c r="AT124" s="12"/>
      <c r="AU124" s="12"/>
      <c r="AV124" s="12"/>
      <c r="AW124" s="12"/>
      <c r="AX124" s="12"/>
      <c r="AY124" s="12"/>
      <c r="AZ124" s="12"/>
      <c r="BA124" s="12"/>
      <c r="BB124" s="12"/>
      <c r="BC124" s="12"/>
      <c r="BD124" s="12"/>
      <c r="BE124" s="12"/>
      <c r="BF124" s="12"/>
      <c r="BG124" s="12"/>
    </row>
    <row r="125" spans="1:59" x14ac:dyDescent="0.25">
      <c r="A125" s="12"/>
      <c r="B125" s="12"/>
      <c r="C125" s="12"/>
      <c r="D125" s="12"/>
      <c r="E125" s="12"/>
      <c r="F125" s="12"/>
      <c r="G125" s="12"/>
      <c r="H125" s="12"/>
      <c r="I125" s="12"/>
      <c r="J125" s="12"/>
      <c r="K125" s="12"/>
      <c r="L125" s="12"/>
      <c r="M125" s="12"/>
      <c r="N125" s="12"/>
      <c r="O125" s="12"/>
      <c r="P125" s="12"/>
      <c r="Q125" s="12"/>
      <c r="R125" s="12"/>
      <c r="S125" s="12"/>
      <c r="T125" s="12"/>
      <c r="U125" s="12"/>
      <c r="V125" s="12"/>
      <c r="W125" s="12"/>
      <c r="X125" s="12"/>
      <c r="Y125" s="12"/>
      <c r="Z125" s="12"/>
      <c r="AA125" s="33"/>
      <c r="AB125" s="12"/>
      <c r="AC125" s="12"/>
      <c r="AD125" s="12"/>
      <c r="AE125" s="12"/>
      <c r="AF125" s="12"/>
      <c r="AG125" s="12"/>
      <c r="AH125" s="12"/>
      <c r="AI125" s="12"/>
      <c r="AJ125" s="12"/>
      <c r="AK125" s="12"/>
      <c r="AL125" s="12"/>
      <c r="AM125" s="12"/>
      <c r="AN125" s="12"/>
      <c r="AO125" s="12"/>
      <c r="AP125" s="12"/>
      <c r="AQ125" s="12"/>
      <c r="AR125" s="12"/>
      <c r="AS125" s="12"/>
      <c r="AT125" s="12"/>
      <c r="AU125" s="12"/>
      <c r="AV125" s="12"/>
      <c r="AW125" s="12"/>
      <c r="AX125" s="12"/>
      <c r="AY125" s="12"/>
      <c r="AZ125" s="12"/>
      <c r="BA125" s="12"/>
      <c r="BB125" s="12"/>
      <c r="BC125" s="12"/>
      <c r="BD125" s="12"/>
      <c r="BE125" s="12"/>
      <c r="BF125" s="12"/>
      <c r="BG125" s="12"/>
    </row>
  </sheetData>
  <mergeCells count="33">
    <mergeCell ref="S119:T119"/>
    <mergeCell ref="A120:L120"/>
    <mergeCell ref="M120:N120"/>
    <mergeCell ref="O120:P120"/>
    <mergeCell ref="A7:Y7"/>
    <mergeCell ref="A44:A45"/>
    <mergeCell ref="B44:Y44"/>
    <mergeCell ref="A77:A78"/>
    <mergeCell ref="B77:Y77"/>
    <mergeCell ref="A9:Y9"/>
    <mergeCell ref="A11:A12"/>
    <mergeCell ref="B11:Y11"/>
    <mergeCell ref="A2:Y2"/>
    <mergeCell ref="E3:L3"/>
    <mergeCell ref="M3:O3"/>
    <mergeCell ref="E4:L4"/>
    <mergeCell ref="M4:O4"/>
    <mergeCell ref="Q120:R120"/>
    <mergeCell ref="S120:T120"/>
    <mergeCell ref="A122:Y122"/>
    <mergeCell ref="A124:Y124"/>
    <mergeCell ref="A111:P111"/>
    <mergeCell ref="Q111:T111"/>
    <mergeCell ref="A112:P112"/>
    <mergeCell ref="Q112:T112"/>
    <mergeCell ref="Q114:R114"/>
    <mergeCell ref="A114:P114"/>
    <mergeCell ref="A116:Y116"/>
    <mergeCell ref="A118:L119"/>
    <mergeCell ref="M118:T118"/>
    <mergeCell ref="M119:N119"/>
    <mergeCell ref="O119:P119"/>
    <mergeCell ref="Q119:R119"/>
  </mergeCells>
  <printOptions horizontalCentered="1"/>
  <pageMargins left="0.19685039370078741" right="0.19685039370078741" top="0.19685039370078741" bottom="0.19685039370078741" header="0" footer="0"/>
  <pageSetup paperSize="9" scale="44" fitToHeight="1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14</vt:i4>
      </vt:variant>
      <vt:variant>
        <vt:lpstr>Именованные диапазоны</vt:lpstr>
      </vt:variant>
      <vt:variant>
        <vt:i4>645</vt:i4>
      </vt:variant>
    </vt:vector>
  </HeadingPairs>
  <TitlesOfParts>
    <vt:vector size="659" baseType="lpstr">
      <vt:lpstr>XDO_METADATA</vt:lpstr>
      <vt:lpstr>4 ЦК (менее 670 кВт) ДЭС</vt:lpstr>
      <vt:lpstr>6 ЦК (менее 670 кВт) ДЭС</vt:lpstr>
      <vt:lpstr>4 ЦК (от 670 до 10 МВт) ДЭС</vt:lpstr>
      <vt:lpstr>6 ЦК (от 670 до 10 МВт) ДЭС</vt:lpstr>
      <vt:lpstr>4 ЦК (не менее 10 МВт) ДЭС</vt:lpstr>
      <vt:lpstr>6 ЦК (не менее 10 МВт) ДЭС</vt:lpstr>
      <vt:lpstr>4 ЦК (менее 670 кВт) ДКП</vt:lpstr>
      <vt:lpstr>6 ЦК (менее 670 кВт) ДКП</vt:lpstr>
      <vt:lpstr>4 ЦК (от 670 до 10 МВт) ДКП</vt:lpstr>
      <vt:lpstr>6 ЦК (от 670 до 10 МВт) ДКП</vt:lpstr>
      <vt:lpstr>4 ЦК (не менее 10 МВт) ДКП</vt:lpstr>
      <vt:lpstr>6 ЦК (не менее 10 МВт) ДКП</vt:lpstr>
      <vt:lpstr>Лист2</vt:lpstr>
      <vt:lpstr>XDO_?BR_PRICE?</vt:lpstr>
      <vt:lpstr>XDO_?CUSTOMER_NAME?</vt:lpstr>
      <vt:lpstr>XDO_?DES_PC4_1000_DT?</vt:lpstr>
      <vt:lpstr>XDO_?DES_PC4_1000_RH0?</vt:lpstr>
      <vt:lpstr>XDO_?DES_PC4_1000_RH1?</vt:lpstr>
      <vt:lpstr>XDO_?DES_PC4_1000_RH10?</vt:lpstr>
      <vt:lpstr>XDO_?DES_PC4_1000_RH11?</vt:lpstr>
      <vt:lpstr>XDO_?DES_PC4_1000_RH12?</vt:lpstr>
      <vt:lpstr>XDO_?DES_PC4_1000_RH13?</vt:lpstr>
      <vt:lpstr>XDO_?DES_PC4_1000_RH14?</vt:lpstr>
      <vt:lpstr>XDO_?DES_PC4_1000_RH15?</vt:lpstr>
      <vt:lpstr>XDO_?DES_PC4_1000_RH16?</vt:lpstr>
      <vt:lpstr>XDO_?DES_PC4_1000_RH17?</vt:lpstr>
      <vt:lpstr>XDO_?DES_PC4_1000_RH18?</vt:lpstr>
      <vt:lpstr>XDO_?DES_PC4_1000_RH19?</vt:lpstr>
      <vt:lpstr>XDO_?DES_PC4_1000_RH2?</vt:lpstr>
      <vt:lpstr>XDO_?DES_PC4_1000_RH20?</vt:lpstr>
      <vt:lpstr>XDO_?DES_PC4_1000_RH21?</vt:lpstr>
      <vt:lpstr>XDO_?DES_PC4_1000_RH22?</vt:lpstr>
      <vt:lpstr>XDO_?DES_PC4_1000_RH23?</vt:lpstr>
      <vt:lpstr>XDO_?DES_PC4_1000_RH3?</vt:lpstr>
      <vt:lpstr>XDO_?DES_PC4_1000_RH4?</vt:lpstr>
      <vt:lpstr>XDO_?DES_PC4_1000_RH5?</vt:lpstr>
      <vt:lpstr>XDO_?DES_PC4_1000_RH6?</vt:lpstr>
      <vt:lpstr>XDO_?DES_PC4_1000_RH7?</vt:lpstr>
      <vt:lpstr>XDO_?DES_PC4_1000_RH8?</vt:lpstr>
      <vt:lpstr>XDO_?DES_PC4_1000_RH9?</vt:lpstr>
      <vt:lpstr>XDO_?DES_PC4_1001_DT?</vt:lpstr>
      <vt:lpstr>XDO_?DES_PC4_1001_RH0?</vt:lpstr>
      <vt:lpstr>XDO_?DES_PC4_1001_RH1?</vt:lpstr>
      <vt:lpstr>XDO_?DES_PC4_1001_RH10?</vt:lpstr>
      <vt:lpstr>XDO_?DES_PC4_1001_RH11?</vt:lpstr>
      <vt:lpstr>XDO_?DES_PC4_1001_RH12?</vt:lpstr>
      <vt:lpstr>XDO_?DES_PC4_1001_RH13?</vt:lpstr>
      <vt:lpstr>XDO_?DES_PC4_1001_RH14?</vt:lpstr>
      <vt:lpstr>XDO_?DES_PC4_1001_RH15?</vt:lpstr>
      <vt:lpstr>XDO_?DES_PC4_1001_RH16?</vt:lpstr>
      <vt:lpstr>XDO_?DES_PC4_1001_RH17?</vt:lpstr>
      <vt:lpstr>XDO_?DES_PC4_1001_RH18?</vt:lpstr>
      <vt:lpstr>XDO_?DES_PC4_1001_RH19?</vt:lpstr>
      <vt:lpstr>XDO_?DES_PC4_1001_RH2?</vt:lpstr>
      <vt:lpstr>XDO_?DES_PC4_1001_RH20?</vt:lpstr>
      <vt:lpstr>XDO_?DES_PC4_1001_RH21?</vt:lpstr>
      <vt:lpstr>XDO_?DES_PC4_1001_RH22?</vt:lpstr>
      <vt:lpstr>XDO_?DES_PC4_1001_RH23?</vt:lpstr>
      <vt:lpstr>XDO_?DES_PC4_1001_RH3?</vt:lpstr>
      <vt:lpstr>XDO_?DES_PC4_1001_RH4?</vt:lpstr>
      <vt:lpstr>XDO_?DES_PC4_1001_RH5?</vt:lpstr>
      <vt:lpstr>XDO_?DES_PC4_1001_RH6?</vt:lpstr>
      <vt:lpstr>XDO_?DES_PC4_1001_RH7?</vt:lpstr>
      <vt:lpstr>XDO_?DES_PC4_1001_RH8?</vt:lpstr>
      <vt:lpstr>XDO_?DES_PC4_1001_RH9?</vt:lpstr>
      <vt:lpstr>XDO_?DES_PC4_670_DT?</vt:lpstr>
      <vt:lpstr>XDO_?DES_PC4_670_RH0?</vt:lpstr>
      <vt:lpstr>XDO_?DES_PC4_670_RH1?</vt:lpstr>
      <vt:lpstr>XDO_?DES_PC4_670_RH10?</vt:lpstr>
      <vt:lpstr>XDO_?DES_PC4_670_RH11?</vt:lpstr>
      <vt:lpstr>XDO_?DES_PC4_670_RH12?</vt:lpstr>
      <vt:lpstr>XDO_?DES_PC4_670_RH13?</vt:lpstr>
      <vt:lpstr>XDO_?DES_PC4_670_RH14?</vt:lpstr>
      <vt:lpstr>XDO_?DES_PC4_670_RH15?</vt:lpstr>
      <vt:lpstr>XDO_?DES_PC4_670_RH16?</vt:lpstr>
      <vt:lpstr>XDO_?DES_PC4_670_RH17?</vt:lpstr>
      <vt:lpstr>XDO_?DES_PC4_670_RH18?</vt:lpstr>
      <vt:lpstr>XDO_?DES_PC4_670_RH19?</vt:lpstr>
      <vt:lpstr>XDO_?DES_PC4_670_RH2?</vt:lpstr>
      <vt:lpstr>XDO_?DES_PC4_670_RH20?</vt:lpstr>
      <vt:lpstr>XDO_?DES_PC4_670_RH21?</vt:lpstr>
      <vt:lpstr>XDO_?DES_PC4_670_RH22?</vt:lpstr>
      <vt:lpstr>XDO_?DES_PC4_670_RH23?</vt:lpstr>
      <vt:lpstr>XDO_?DES_PC4_670_RH3?</vt:lpstr>
      <vt:lpstr>XDO_?DES_PC4_670_RH4?</vt:lpstr>
      <vt:lpstr>XDO_?DES_PC4_670_RH5?</vt:lpstr>
      <vt:lpstr>XDO_?DES_PC4_670_RH6?</vt:lpstr>
      <vt:lpstr>XDO_?DES_PC4_670_RH7?</vt:lpstr>
      <vt:lpstr>XDO_?DES_PC4_670_RH8?</vt:lpstr>
      <vt:lpstr>XDO_?DES_PC4_670_RH9?</vt:lpstr>
      <vt:lpstr>XDO_?DES_PC6_1000_DT?</vt:lpstr>
      <vt:lpstr>XDO_?DES_PC6_1000_RH0?</vt:lpstr>
      <vt:lpstr>XDO_?DES_PC6_1000_RH1?</vt:lpstr>
      <vt:lpstr>XDO_?DES_PC6_1000_RH10?</vt:lpstr>
      <vt:lpstr>XDO_?DES_PC6_1000_RH11?</vt:lpstr>
      <vt:lpstr>XDO_?DES_PC6_1000_RH12?</vt:lpstr>
      <vt:lpstr>XDO_?DES_PC6_1000_RH13?</vt:lpstr>
      <vt:lpstr>XDO_?DES_PC6_1000_RH14?</vt:lpstr>
      <vt:lpstr>XDO_?DES_PC6_1000_RH15?</vt:lpstr>
      <vt:lpstr>XDO_?DES_PC6_1000_RH16?</vt:lpstr>
      <vt:lpstr>XDO_?DES_PC6_1000_RH17?</vt:lpstr>
      <vt:lpstr>XDO_?DES_PC6_1000_RH18?</vt:lpstr>
      <vt:lpstr>XDO_?DES_PC6_1000_RH19?</vt:lpstr>
      <vt:lpstr>XDO_?DES_PC6_1000_RH2?</vt:lpstr>
      <vt:lpstr>XDO_?DES_PC6_1000_RH20?</vt:lpstr>
      <vt:lpstr>XDO_?DES_PC6_1000_RH21?</vt:lpstr>
      <vt:lpstr>XDO_?DES_PC6_1000_RH22?</vt:lpstr>
      <vt:lpstr>XDO_?DES_PC6_1000_RH23?</vt:lpstr>
      <vt:lpstr>XDO_?DES_PC6_1000_RH3?</vt:lpstr>
      <vt:lpstr>XDO_?DES_PC6_1000_RH4?</vt:lpstr>
      <vt:lpstr>XDO_?DES_PC6_1000_RH5?</vt:lpstr>
      <vt:lpstr>XDO_?DES_PC6_1000_RH6?</vt:lpstr>
      <vt:lpstr>XDO_?DES_PC6_1000_RH7?</vt:lpstr>
      <vt:lpstr>XDO_?DES_PC6_1000_RH8?</vt:lpstr>
      <vt:lpstr>XDO_?DES_PC6_1000_RH9?</vt:lpstr>
      <vt:lpstr>XDO_?DES_PC6_1001_DT?</vt:lpstr>
      <vt:lpstr>XDO_?DES_PC6_1001_RH0?</vt:lpstr>
      <vt:lpstr>XDO_?DES_PC6_1001_RH1?</vt:lpstr>
      <vt:lpstr>XDO_?DES_PC6_1001_RH10?</vt:lpstr>
      <vt:lpstr>XDO_?DES_PC6_1001_RH11?</vt:lpstr>
      <vt:lpstr>XDO_?DES_PC6_1001_RH12?</vt:lpstr>
      <vt:lpstr>XDO_?DES_PC6_1001_RH13?</vt:lpstr>
      <vt:lpstr>XDO_?DES_PC6_1001_RH14?</vt:lpstr>
      <vt:lpstr>XDO_?DES_PC6_1001_RH15?</vt:lpstr>
      <vt:lpstr>XDO_?DES_PC6_1001_RH16?</vt:lpstr>
      <vt:lpstr>XDO_?DES_PC6_1001_RH17?</vt:lpstr>
      <vt:lpstr>XDO_?DES_PC6_1001_RH18?</vt:lpstr>
      <vt:lpstr>XDO_?DES_PC6_1001_RH19?</vt:lpstr>
      <vt:lpstr>XDO_?DES_PC6_1001_RH2?</vt:lpstr>
      <vt:lpstr>XDO_?DES_PC6_1001_RH20?</vt:lpstr>
      <vt:lpstr>XDO_?DES_PC6_1001_RH21?</vt:lpstr>
      <vt:lpstr>XDO_?DES_PC6_1001_RH22?</vt:lpstr>
      <vt:lpstr>XDO_?DES_PC6_1001_RH23?</vt:lpstr>
      <vt:lpstr>XDO_?DES_PC6_1001_RH3?</vt:lpstr>
      <vt:lpstr>XDO_?DES_PC6_1001_RH4?</vt:lpstr>
      <vt:lpstr>XDO_?DES_PC6_1001_RH5?</vt:lpstr>
      <vt:lpstr>XDO_?DES_PC6_1001_RH6?</vt:lpstr>
      <vt:lpstr>XDO_?DES_PC6_1001_RH7?</vt:lpstr>
      <vt:lpstr>XDO_?DES_PC6_1001_RH8?</vt:lpstr>
      <vt:lpstr>XDO_?DES_PC6_1001_RH9?</vt:lpstr>
      <vt:lpstr>XDO_?DES_PC6_670_DT?</vt:lpstr>
      <vt:lpstr>XDO_?DES_PC6_670_RH0?</vt:lpstr>
      <vt:lpstr>XDO_?DES_PC6_670_RH1?</vt:lpstr>
      <vt:lpstr>XDO_?DES_PC6_670_RH10?</vt:lpstr>
      <vt:lpstr>XDO_?DES_PC6_670_RH11?</vt:lpstr>
      <vt:lpstr>XDO_?DES_PC6_670_RH12?</vt:lpstr>
      <vt:lpstr>XDO_?DES_PC6_670_RH13?</vt:lpstr>
      <vt:lpstr>XDO_?DES_PC6_670_RH14?</vt:lpstr>
      <vt:lpstr>XDO_?DES_PC6_670_RH15?</vt:lpstr>
      <vt:lpstr>XDO_?DES_PC6_670_RH16?</vt:lpstr>
      <vt:lpstr>XDO_?DES_PC6_670_RH17?</vt:lpstr>
      <vt:lpstr>XDO_?DES_PC6_670_RH18?</vt:lpstr>
      <vt:lpstr>XDO_?DES_PC6_670_RH19?</vt:lpstr>
      <vt:lpstr>XDO_?DES_PC6_670_RH2?</vt:lpstr>
      <vt:lpstr>XDO_?DES_PC6_670_RH20?</vt:lpstr>
      <vt:lpstr>XDO_?DES_PC6_670_RH21?</vt:lpstr>
      <vt:lpstr>XDO_?DES_PC6_670_RH22?</vt:lpstr>
      <vt:lpstr>XDO_?DES_PC6_670_RH23?</vt:lpstr>
      <vt:lpstr>XDO_?DES_PC6_670_RH3?</vt:lpstr>
      <vt:lpstr>XDO_?DES_PC6_670_RH4?</vt:lpstr>
      <vt:lpstr>XDO_?DES_PC6_670_RH5?</vt:lpstr>
      <vt:lpstr>XDO_?DES_PC6_670_RH6?</vt:lpstr>
      <vt:lpstr>XDO_?DES_PC6_670_RH7?</vt:lpstr>
      <vt:lpstr>XDO_?DES_PC6_670_RH8?</vt:lpstr>
      <vt:lpstr>XDO_?DES_PC6_670_RH9?</vt:lpstr>
      <vt:lpstr>XDO_?DKP_PC4_1000_DT?</vt:lpstr>
      <vt:lpstr>XDO_?DKP_PC4_1000_RH0?</vt:lpstr>
      <vt:lpstr>XDO_?DKP_PC4_1000_RH1?</vt:lpstr>
      <vt:lpstr>XDO_?DKP_PC4_1000_RH10?</vt:lpstr>
      <vt:lpstr>XDO_?DKP_PC4_1000_RH11?</vt:lpstr>
      <vt:lpstr>XDO_?DKP_PC4_1000_RH12?</vt:lpstr>
      <vt:lpstr>XDO_?DKP_PC4_1000_RH13?</vt:lpstr>
      <vt:lpstr>XDO_?DKP_PC4_1000_RH14?</vt:lpstr>
      <vt:lpstr>XDO_?DKP_PC4_1000_RH15?</vt:lpstr>
      <vt:lpstr>XDO_?DKP_PC4_1000_RH16?</vt:lpstr>
      <vt:lpstr>XDO_?DKP_PC4_1000_RH17?</vt:lpstr>
      <vt:lpstr>XDO_?DKP_PC4_1000_RH18?</vt:lpstr>
      <vt:lpstr>XDO_?DKP_PC4_1000_RH19?</vt:lpstr>
      <vt:lpstr>XDO_?DKP_PC4_1000_RH2?</vt:lpstr>
      <vt:lpstr>XDO_?DKP_PC4_1000_RH20?</vt:lpstr>
      <vt:lpstr>XDO_?DKP_PC4_1000_RH21?</vt:lpstr>
      <vt:lpstr>XDO_?DKP_PC4_1000_RH22?</vt:lpstr>
      <vt:lpstr>XDO_?DKP_PC4_1000_RH23?</vt:lpstr>
      <vt:lpstr>XDO_?DKP_PC4_1000_RH3?</vt:lpstr>
      <vt:lpstr>XDO_?DKP_PC4_1000_RH4?</vt:lpstr>
      <vt:lpstr>XDO_?DKP_PC4_1000_RH5?</vt:lpstr>
      <vt:lpstr>XDO_?DKP_PC4_1000_RH6?</vt:lpstr>
      <vt:lpstr>XDO_?DKP_PC4_1000_RH7?</vt:lpstr>
      <vt:lpstr>XDO_?DKP_PC4_1000_RH8?</vt:lpstr>
      <vt:lpstr>XDO_?DKP_PC4_1000_RH9?</vt:lpstr>
      <vt:lpstr>XDO_?DKP_PC4_1001_DT?</vt:lpstr>
      <vt:lpstr>XDO_?DKP_PC4_1001_RH0?</vt:lpstr>
      <vt:lpstr>XDO_?DKP_PC4_1001_RH1?</vt:lpstr>
      <vt:lpstr>XDO_?DKP_PC4_1001_RH10?</vt:lpstr>
      <vt:lpstr>XDO_?DKP_PC4_1001_RH11?</vt:lpstr>
      <vt:lpstr>XDO_?DKP_PC4_1001_RH12?</vt:lpstr>
      <vt:lpstr>XDO_?DKP_PC4_1001_RH13?</vt:lpstr>
      <vt:lpstr>XDO_?DKP_PC4_1001_RH14?</vt:lpstr>
      <vt:lpstr>XDO_?DKP_PC4_1001_RH15?</vt:lpstr>
      <vt:lpstr>XDO_?DKP_PC4_1001_RH16?</vt:lpstr>
      <vt:lpstr>XDO_?DKP_PC4_1001_RH17?</vt:lpstr>
      <vt:lpstr>XDO_?DKP_PC4_1001_RH18?</vt:lpstr>
      <vt:lpstr>XDO_?DKP_PC4_1001_RH19?</vt:lpstr>
      <vt:lpstr>XDO_?DKP_PC4_1001_RH2?</vt:lpstr>
      <vt:lpstr>XDO_?DKP_PC4_1001_RH20?</vt:lpstr>
      <vt:lpstr>XDO_?DKP_PC4_1001_RH21?</vt:lpstr>
      <vt:lpstr>XDO_?DKP_PC4_1001_RH22?</vt:lpstr>
      <vt:lpstr>XDO_?DKP_PC4_1001_RH23?</vt:lpstr>
      <vt:lpstr>XDO_?DKP_PC4_1001_RH3?</vt:lpstr>
      <vt:lpstr>XDO_?DKP_PC4_1001_RH4?</vt:lpstr>
      <vt:lpstr>XDO_?DKP_PC4_1001_RH5?</vt:lpstr>
      <vt:lpstr>XDO_?DKP_PC4_1001_RH6?</vt:lpstr>
      <vt:lpstr>XDO_?DKP_PC4_1001_RH7?</vt:lpstr>
      <vt:lpstr>XDO_?DKP_PC4_1001_RH8?</vt:lpstr>
      <vt:lpstr>XDO_?DKP_PC4_1001_RH9?</vt:lpstr>
      <vt:lpstr>XDO_?DKP_PC4_670_DT?</vt:lpstr>
      <vt:lpstr>XDO_?DKP_PC4_670_RH0?</vt:lpstr>
      <vt:lpstr>XDO_?DKP_PC4_670_RH1?</vt:lpstr>
      <vt:lpstr>XDO_?DKP_PC4_670_RH10?</vt:lpstr>
      <vt:lpstr>XDO_?DKP_PC4_670_RH11?</vt:lpstr>
      <vt:lpstr>XDO_?DKP_PC4_670_RH12?</vt:lpstr>
      <vt:lpstr>XDO_?DKP_PC4_670_RH13?</vt:lpstr>
      <vt:lpstr>XDO_?DKP_PC4_670_RH14?</vt:lpstr>
      <vt:lpstr>XDO_?DKP_PC4_670_RH15?</vt:lpstr>
      <vt:lpstr>XDO_?DKP_PC4_670_RH16?</vt:lpstr>
      <vt:lpstr>XDO_?DKP_PC4_670_RH17?</vt:lpstr>
      <vt:lpstr>XDO_?DKP_PC4_670_RH18?</vt:lpstr>
      <vt:lpstr>XDO_?DKP_PC4_670_RH19?</vt:lpstr>
      <vt:lpstr>XDO_?DKP_PC4_670_RH2?</vt:lpstr>
      <vt:lpstr>XDO_?DKP_PC4_670_RH20?</vt:lpstr>
      <vt:lpstr>XDO_?DKP_PC4_670_RH21?</vt:lpstr>
      <vt:lpstr>XDO_?DKP_PC4_670_RH22?</vt:lpstr>
      <vt:lpstr>XDO_?DKP_PC4_670_RH23?</vt:lpstr>
      <vt:lpstr>XDO_?DKP_PC4_670_RH3?</vt:lpstr>
      <vt:lpstr>XDO_?DKP_PC4_670_RH4?</vt:lpstr>
      <vt:lpstr>XDO_?DKP_PC4_670_RH5?</vt:lpstr>
      <vt:lpstr>XDO_?DKP_PC4_670_RH6?</vt:lpstr>
      <vt:lpstr>XDO_?DKP_PC4_670_RH7?</vt:lpstr>
      <vt:lpstr>XDO_?DKP_PC4_670_RH8?</vt:lpstr>
      <vt:lpstr>XDO_?DKP_PC4_670_RH9?</vt:lpstr>
      <vt:lpstr>XDO_?DKP_PC6_1000_DT?</vt:lpstr>
      <vt:lpstr>XDO_?DKP_PC6_1000_RH0?</vt:lpstr>
      <vt:lpstr>XDO_?DKP_PC6_1000_RH1?</vt:lpstr>
      <vt:lpstr>XDO_?DKP_PC6_1000_RH10?</vt:lpstr>
      <vt:lpstr>XDO_?DKP_PC6_1000_RH11?</vt:lpstr>
      <vt:lpstr>XDO_?DKP_PC6_1000_RH12?</vt:lpstr>
      <vt:lpstr>XDO_?DKP_PC6_1000_RH13?</vt:lpstr>
      <vt:lpstr>XDO_?DKP_PC6_1000_RH14?</vt:lpstr>
      <vt:lpstr>XDO_?DKP_PC6_1000_RH15?</vt:lpstr>
      <vt:lpstr>XDO_?DKP_PC6_1000_RH16?</vt:lpstr>
      <vt:lpstr>XDO_?DKP_PC6_1000_RH17?</vt:lpstr>
      <vt:lpstr>XDO_?DKP_PC6_1000_RH18?</vt:lpstr>
      <vt:lpstr>XDO_?DKP_PC6_1000_RH19?</vt:lpstr>
      <vt:lpstr>XDO_?DKP_PC6_1000_RH2?</vt:lpstr>
      <vt:lpstr>XDO_?DKP_PC6_1000_RH20?</vt:lpstr>
      <vt:lpstr>XDO_?DKP_PC6_1000_RH21?</vt:lpstr>
      <vt:lpstr>XDO_?DKP_PC6_1000_RH22?</vt:lpstr>
      <vt:lpstr>XDO_?DKP_PC6_1000_RH23?</vt:lpstr>
      <vt:lpstr>XDO_?DKP_PC6_1000_RH3?</vt:lpstr>
      <vt:lpstr>XDO_?DKP_PC6_1000_RH4?</vt:lpstr>
      <vt:lpstr>XDO_?DKP_PC6_1000_RH5?</vt:lpstr>
      <vt:lpstr>XDO_?DKP_PC6_1000_RH6?</vt:lpstr>
      <vt:lpstr>XDO_?DKP_PC6_1000_RH7?</vt:lpstr>
      <vt:lpstr>XDO_?DKP_PC6_1000_RH8?</vt:lpstr>
      <vt:lpstr>XDO_?DKP_PC6_1000_RH9?</vt:lpstr>
      <vt:lpstr>XDO_?DKP_PC6_1001_DT?</vt:lpstr>
      <vt:lpstr>XDO_?DKP_PC6_1001_RH0?</vt:lpstr>
      <vt:lpstr>XDO_?DKP_PC6_1001_RH1?</vt:lpstr>
      <vt:lpstr>XDO_?DKP_PC6_1001_RH10?</vt:lpstr>
      <vt:lpstr>XDO_?DKP_PC6_1001_RH11?</vt:lpstr>
      <vt:lpstr>XDO_?DKP_PC6_1001_RH12?</vt:lpstr>
      <vt:lpstr>XDO_?DKP_PC6_1001_RH13?</vt:lpstr>
      <vt:lpstr>XDO_?DKP_PC6_1001_RH14?</vt:lpstr>
      <vt:lpstr>XDO_?DKP_PC6_1001_RH15?</vt:lpstr>
      <vt:lpstr>XDO_?DKP_PC6_1001_RH16?</vt:lpstr>
      <vt:lpstr>XDO_?DKP_PC6_1001_RH17?</vt:lpstr>
      <vt:lpstr>XDO_?DKP_PC6_1001_RH18?</vt:lpstr>
      <vt:lpstr>XDO_?DKP_PC6_1001_RH19?</vt:lpstr>
      <vt:lpstr>XDO_?DKP_PC6_1001_RH2?</vt:lpstr>
      <vt:lpstr>XDO_?DKP_PC6_1001_RH20?</vt:lpstr>
      <vt:lpstr>XDO_?DKP_PC6_1001_RH21?</vt:lpstr>
      <vt:lpstr>XDO_?DKP_PC6_1001_RH22?</vt:lpstr>
      <vt:lpstr>XDO_?DKP_PC6_1001_RH23?</vt:lpstr>
      <vt:lpstr>XDO_?DKP_PC6_1001_RH3?</vt:lpstr>
      <vt:lpstr>XDO_?DKP_PC6_1001_RH4?</vt:lpstr>
      <vt:lpstr>XDO_?DKP_PC6_1001_RH5?</vt:lpstr>
      <vt:lpstr>XDO_?DKP_PC6_1001_RH6?</vt:lpstr>
      <vt:lpstr>XDO_?DKP_PC6_1001_RH7?</vt:lpstr>
      <vt:lpstr>XDO_?DKP_PC6_1001_RH8?</vt:lpstr>
      <vt:lpstr>XDO_?DKP_PC6_1001_RH9?</vt:lpstr>
      <vt:lpstr>XDO_?DKP_PC6_670_DT?</vt:lpstr>
      <vt:lpstr>XDO_?DKP_PC6_670_RH0?</vt:lpstr>
      <vt:lpstr>XDO_?DKP_PC6_670_RH1?</vt:lpstr>
      <vt:lpstr>XDO_?DKP_PC6_670_RH10?</vt:lpstr>
      <vt:lpstr>XDO_?DKP_PC6_670_RH11?</vt:lpstr>
      <vt:lpstr>XDO_?DKP_PC6_670_RH12?</vt:lpstr>
      <vt:lpstr>XDO_?DKP_PC6_670_RH13?</vt:lpstr>
      <vt:lpstr>XDO_?DKP_PC6_670_RH14?</vt:lpstr>
      <vt:lpstr>XDO_?DKP_PC6_670_RH15?</vt:lpstr>
      <vt:lpstr>XDO_?DKP_PC6_670_RH16?</vt:lpstr>
      <vt:lpstr>XDO_?DKP_PC6_670_RH17?</vt:lpstr>
      <vt:lpstr>XDO_?DKP_PC6_670_RH18?</vt:lpstr>
      <vt:lpstr>XDO_?DKP_PC6_670_RH19?</vt:lpstr>
      <vt:lpstr>XDO_?DKP_PC6_670_RH2?</vt:lpstr>
      <vt:lpstr>XDO_?DKP_PC6_670_RH20?</vt:lpstr>
      <vt:lpstr>XDO_?DKP_PC6_670_RH21?</vt:lpstr>
      <vt:lpstr>XDO_?DKP_PC6_670_RH22?</vt:lpstr>
      <vt:lpstr>XDO_?DKP_PC6_670_RH23?</vt:lpstr>
      <vt:lpstr>XDO_?DKP_PC6_670_RH3?</vt:lpstr>
      <vt:lpstr>XDO_?DKP_PC6_670_RH4?</vt:lpstr>
      <vt:lpstr>XDO_?DKP_PC6_670_RH5?</vt:lpstr>
      <vt:lpstr>XDO_?DKP_PC6_670_RH6?</vt:lpstr>
      <vt:lpstr>XDO_?DKP_PC6_670_RH7?</vt:lpstr>
      <vt:lpstr>XDO_?DKP_PC6_670_RH8?</vt:lpstr>
      <vt:lpstr>XDO_?DKP_PC6_670_RH9?</vt:lpstr>
      <vt:lpstr>XDO_?P1000_DES_DN_0?</vt:lpstr>
      <vt:lpstr>XDO_?P1000_DES_DN_1?</vt:lpstr>
      <vt:lpstr>XDO_?P1000_DES_DN_10?</vt:lpstr>
      <vt:lpstr>XDO_?P1000_DES_DN_11?</vt:lpstr>
      <vt:lpstr>XDO_?P1000_DES_DN_12?</vt:lpstr>
      <vt:lpstr>XDO_?P1000_DES_DN_13?</vt:lpstr>
      <vt:lpstr>XDO_?P1000_DES_DN_14?</vt:lpstr>
      <vt:lpstr>XDO_?P1000_DES_DN_15?</vt:lpstr>
      <vt:lpstr>XDO_?P1000_DES_DN_16?</vt:lpstr>
      <vt:lpstr>XDO_?P1000_DES_DN_17?</vt:lpstr>
      <vt:lpstr>XDO_?P1000_DES_DN_18?</vt:lpstr>
      <vt:lpstr>XDO_?P1000_DES_DN_19?</vt:lpstr>
      <vt:lpstr>XDO_?P1000_DES_DN_2?</vt:lpstr>
      <vt:lpstr>XDO_?P1000_DES_DN_20?</vt:lpstr>
      <vt:lpstr>XDO_?P1000_DES_DN_21?</vt:lpstr>
      <vt:lpstr>XDO_?P1000_DES_DN_22?</vt:lpstr>
      <vt:lpstr>XDO_?P1000_DES_DN_23?</vt:lpstr>
      <vt:lpstr>XDO_?P1000_DES_DN_3?</vt:lpstr>
      <vt:lpstr>XDO_?P1000_DES_DN_4?</vt:lpstr>
      <vt:lpstr>XDO_?P1000_DES_DN_5?</vt:lpstr>
      <vt:lpstr>XDO_?P1000_DES_DN_6?</vt:lpstr>
      <vt:lpstr>XDO_?P1000_DES_DN_7?</vt:lpstr>
      <vt:lpstr>XDO_?P1000_DES_DN_8?</vt:lpstr>
      <vt:lpstr>XDO_?P1000_DES_DN_9?</vt:lpstr>
      <vt:lpstr>XDO_?P1000_DES_DN_DT?</vt:lpstr>
      <vt:lpstr>XDO_?P1000_DES_UP_0?</vt:lpstr>
      <vt:lpstr>XDO_?P1000_DES_UP_1?</vt:lpstr>
      <vt:lpstr>XDO_?P1000_DES_UP_10?</vt:lpstr>
      <vt:lpstr>XDO_?P1000_DES_UP_11?</vt:lpstr>
      <vt:lpstr>XDO_?P1000_DES_UP_12?</vt:lpstr>
      <vt:lpstr>XDO_?P1000_DES_UP_13?</vt:lpstr>
      <vt:lpstr>XDO_?P1000_DES_UP_14?</vt:lpstr>
      <vt:lpstr>XDO_?P1000_DES_UP_15?</vt:lpstr>
      <vt:lpstr>XDO_?P1000_DES_UP_16?</vt:lpstr>
      <vt:lpstr>XDO_?P1000_DES_UP_17?</vt:lpstr>
      <vt:lpstr>XDO_?P1000_DES_UP_18?</vt:lpstr>
      <vt:lpstr>XDO_?P1000_DES_UP_19?</vt:lpstr>
      <vt:lpstr>XDO_?P1000_DES_UP_2?</vt:lpstr>
      <vt:lpstr>XDO_?P1000_DES_UP_20?</vt:lpstr>
      <vt:lpstr>XDO_?P1000_DES_UP_21?</vt:lpstr>
      <vt:lpstr>XDO_?P1000_DES_UP_22?</vt:lpstr>
      <vt:lpstr>XDO_?P1000_DES_UP_23?</vt:lpstr>
      <vt:lpstr>XDO_?P1000_DES_UP_3?</vt:lpstr>
      <vt:lpstr>XDO_?P1000_DES_UP_4?</vt:lpstr>
      <vt:lpstr>XDO_?P1000_DES_UP_5?</vt:lpstr>
      <vt:lpstr>XDO_?P1000_DES_UP_6?</vt:lpstr>
      <vt:lpstr>XDO_?P1000_DES_UP_7?</vt:lpstr>
      <vt:lpstr>XDO_?P1000_DES_UP_8?</vt:lpstr>
      <vt:lpstr>XDO_?P1000_DES_UP_9?</vt:lpstr>
      <vt:lpstr>XDO_?P1000_DES_UP_DT?</vt:lpstr>
      <vt:lpstr>XDO_?P1000_DKP_DN_0?</vt:lpstr>
      <vt:lpstr>XDO_?P1000_DKP_DN_1?</vt:lpstr>
      <vt:lpstr>XDO_?P1000_DKP_DN_10?</vt:lpstr>
      <vt:lpstr>XDO_?P1000_DKP_DN_11?</vt:lpstr>
      <vt:lpstr>XDO_?P1000_DKP_DN_12?</vt:lpstr>
      <vt:lpstr>XDO_?P1000_DKP_DN_13?</vt:lpstr>
      <vt:lpstr>XDO_?P1000_DKP_DN_14?</vt:lpstr>
      <vt:lpstr>XDO_?P1000_DKP_DN_15?</vt:lpstr>
      <vt:lpstr>XDO_?P1000_DKP_DN_16?</vt:lpstr>
      <vt:lpstr>XDO_?P1000_DKP_DN_17?</vt:lpstr>
      <vt:lpstr>XDO_?P1000_DKP_DN_18?</vt:lpstr>
      <vt:lpstr>XDO_?P1000_DKP_DN_19?</vt:lpstr>
      <vt:lpstr>XDO_?P1000_DKP_DN_2?</vt:lpstr>
      <vt:lpstr>XDO_?P1000_DKP_DN_20?</vt:lpstr>
      <vt:lpstr>XDO_?P1000_DKP_DN_21?</vt:lpstr>
      <vt:lpstr>XDO_?P1000_DKP_DN_22?</vt:lpstr>
      <vt:lpstr>XDO_?P1000_DKP_DN_23?</vt:lpstr>
      <vt:lpstr>XDO_?P1000_DKP_DN_3?</vt:lpstr>
      <vt:lpstr>XDO_?P1000_DKP_DN_4?</vt:lpstr>
      <vt:lpstr>XDO_?P1000_DKP_DN_5?</vt:lpstr>
      <vt:lpstr>XDO_?P1000_DKP_DN_6?</vt:lpstr>
      <vt:lpstr>XDO_?P1000_DKP_DN_7?</vt:lpstr>
      <vt:lpstr>XDO_?P1000_DKP_DN_8?</vt:lpstr>
      <vt:lpstr>XDO_?P1000_DKP_DN_9?</vt:lpstr>
      <vt:lpstr>XDO_?P1000_DKP_DN_DT?</vt:lpstr>
      <vt:lpstr>XDO_?P1000_DKP_UP_0?</vt:lpstr>
      <vt:lpstr>XDO_?P1000_DKP_UP_1?</vt:lpstr>
      <vt:lpstr>XDO_?P1000_DKP_UP_10?</vt:lpstr>
      <vt:lpstr>XDO_?P1000_DKP_UP_11?</vt:lpstr>
      <vt:lpstr>XDO_?P1000_DKP_UP_12?</vt:lpstr>
      <vt:lpstr>XDO_?P1000_DKP_UP_13?</vt:lpstr>
      <vt:lpstr>XDO_?P1000_DKP_UP_14?</vt:lpstr>
      <vt:lpstr>XDO_?P1000_DKP_UP_15?</vt:lpstr>
      <vt:lpstr>XDO_?P1000_DKP_UP_16?</vt:lpstr>
      <vt:lpstr>XDO_?P1000_DKP_UP_17?</vt:lpstr>
      <vt:lpstr>XDO_?P1000_DKP_UP_18?</vt:lpstr>
      <vt:lpstr>XDO_?P1000_DKP_UP_19?</vt:lpstr>
      <vt:lpstr>XDO_?P1000_DKP_UP_2?</vt:lpstr>
      <vt:lpstr>XDO_?P1000_DKP_UP_20?</vt:lpstr>
      <vt:lpstr>XDO_?P1000_DKP_UP_21?</vt:lpstr>
      <vt:lpstr>XDO_?P1000_DKP_UP_22?</vt:lpstr>
      <vt:lpstr>XDO_?P1000_DKP_UP_23?</vt:lpstr>
      <vt:lpstr>XDO_?P1000_DKP_UP_3?</vt:lpstr>
      <vt:lpstr>XDO_?P1000_DKP_UP_4?</vt:lpstr>
      <vt:lpstr>XDO_?P1000_DKP_UP_5?</vt:lpstr>
      <vt:lpstr>XDO_?P1000_DKP_UP_6?</vt:lpstr>
      <vt:lpstr>XDO_?P1000_DKP_UP_7?</vt:lpstr>
      <vt:lpstr>XDO_?P1000_DKP_UP_8?</vt:lpstr>
      <vt:lpstr>XDO_?P1000_DKP_UP_9?</vt:lpstr>
      <vt:lpstr>XDO_?P1000_DKP_UP_DT?</vt:lpstr>
      <vt:lpstr>XDO_?P1001_DES_DN_0?</vt:lpstr>
      <vt:lpstr>XDO_?P1001_DES_DN_1?</vt:lpstr>
      <vt:lpstr>XDO_?P1001_DES_DN_10?</vt:lpstr>
      <vt:lpstr>XDO_?P1001_DES_DN_11?</vt:lpstr>
      <vt:lpstr>XDO_?P1001_DES_DN_12?</vt:lpstr>
      <vt:lpstr>XDO_?P1001_DES_DN_13?</vt:lpstr>
      <vt:lpstr>XDO_?P1001_DES_DN_14?</vt:lpstr>
      <vt:lpstr>XDO_?P1001_DES_DN_15?</vt:lpstr>
      <vt:lpstr>XDO_?P1001_DES_DN_16?</vt:lpstr>
      <vt:lpstr>XDO_?P1001_DES_DN_17?</vt:lpstr>
      <vt:lpstr>XDO_?P1001_DES_DN_18?</vt:lpstr>
      <vt:lpstr>XDO_?P1001_DES_DN_19?</vt:lpstr>
      <vt:lpstr>XDO_?P1001_DES_DN_2?</vt:lpstr>
      <vt:lpstr>XDO_?P1001_DES_DN_20?</vt:lpstr>
      <vt:lpstr>XDO_?P1001_DES_DN_21?</vt:lpstr>
      <vt:lpstr>XDO_?P1001_DES_DN_22?</vt:lpstr>
      <vt:lpstr>XDO_?P1001_DES_DN_23?</vt:lpstr>
      <vt:lpstr>XDO_?P1001_DES_DN_3?</vt:lpstr>
      <vt:lpstr>XDO_?P1001_DES_DN_4?</vt:lpstr>
      <vt:lpstr>XDO_?P1001_DES_DN_5?</vt:lpstr>
      <vt:lpstr>XDO_?P1001_DES_DN_6?</vt:lpstr>
      <vt:lpstr>XDO_?P1001_DES_DN_7?</vt:lpstr>
      <vt:lpstr>XDO_?P1001_DES_DN_8?</vt:lpstr>
      <vt:lpstr>XDO_?P1001_DES_DN_9?</vt:lpstr>
      <vt:lpstr>XDO_?P1001_DES_DN_DT?</vt:lpstr>
      <vt:lpstr>XDO_?P1001_DES_UP_0?</vt:lpstr>
      <vt:lpstr>XDO_?P1001_DES_UP_1?</vt:lpstr>
      <vt:lpstr>XDO_?P1001_DES_UP_10?</vt:lpstr>
      <vt:lpstr>XDO_?P1001_DES_UP_11?</vt:lpstr>
      <vt:lpstr>XDO_?P1001_DES_UP_12?</vt:lpstr>
      <vt:lpstr>XDO_?P1001_DES_UP_13?</vt:lpstr>
      <vt:lpstr>XDO_?P1001_DES_UP_14?</vt:lpstr>
      <vt:lpstr>XDO_?P1001_DES_UP_15?</vt:lpstr>
      <vt:lpstr>XDO_?P1001_DES_UP_16?</vt:lpstr>
      <vt:lpstr>XDO_?P1001_DES_UP_17?</vt:lpstr>
      <vt:lpstr>XDO_?P1001_DES_UP_18?</vt:lpstr>
      <vt:lpstr>XDO_?P1001_DES_UP_19?</vt:lpstr>
      <vt:lpstr>XDO_?P1001_DES_UP_2?</vt:lpstr>
      <vt:lpstr>XDO_?P1001_DES_UP_20?</vt:lpstr>
      <vt:lpstr>XDO_?P1001_DES_UP_21?</vt:lpstr>
      <vt:lpstr>XDO_?P1001_DES_UP_22?</vt:lpstr>
      <vt:lpstr>XDO_?P1001_DES_UP_23?</vt:lpstr>
      <vt:lpstr>XDO_?P1001_DES_UP_3?</vt:lpstr>
      <vt:lpstr>XDO_?P1001_DES_UP_4?</vt:lpstr>
      <vt:lpstr>XDO_?P1001_DES_UP_5?</vt:lpstr>
      <vt:lpstr>XDO_?P1001_DES_UP_6?</vt:lpstr>
      <vt:lpstr>XDO_?P1001_DES_UP_7?</vt:lpstr>
      <vt:lpstr>XDO_?P1001_DES_UP_8?</vt:lpstr>
      <vt:lpstr>XDO_?P1001_DES_UP_9?</vt:lpstr>
      <vt:lpstr>XDO_?P1001_DES_UP_DT?</vt:lpstr>
      <vt:lpstr>XDO_?P1001_DKP_DN_0?</vt:lpstr>
      <vt:lpstr>XDO_?P1001_DKP_DN_1?</vt:lpstr>
      <vt:lpstr>XDO_?P1001_DKP_DN_10?</vt:lpstr>
      <vt:lpstr>XDO_?P1001_DKP_DN_11?</vt:lpstr>
      <vt:lpstr>XDO_?P1001_DKP_DN_12?</vt:lpstr>
      <vt:lpstr>XDO_?P1001_DKP_DN_13?</vt:lpstr>
      <vt:lpstr>XDO_?P1001_DKP_DN_14?</vt:lpstr>
      <vt:lpstr>XDO_?P1001_DKP_DN_15?</vt:lpstr>
      <vt:lpstr>XDO_?P1001_DKP_DN_16?</vt:lpstr>
      <vt:lpstr>XDO_?P1001_DKP_DN_17?</vt:lpstr>
      <vt:lpstr>XDO_?P1001_DKP_DN_18?</vt:lpstr>
      <vt:lpstr>XDO_?P1001_DKP_DN_19?</vt:lpstr>
      <vt:lpstr>XDO_?P1001_DKP_DN_2?</vt:lpstr>
      <vt:lpstr>XDO_?P1001_DKP_DN_20?</vt:lpstr>
      <vt:lpstr>XDO_?P1001_DKP_DN_21?</vt:lpstr>
      <vt:lpstr>XDO_?P1001_DKP_DN_22?</vt:lpstr>
      <vt:lpstr>XDO_?P1001_DKP_DN_23?</vt:lpstr>
      <vt:lpstr>XDO_?P1001_DKP_DN_3?</vt:lpstr>
      <vt:lpstr>XDO_?P1001_DKP_DN_4?</vt:lpstr>
      <vt:lpstr>XDO_?P1001_DKP_DN_5?</vt:lpstr>
      <vt:lpstr>XDO_?P1001_DKP_DN_6?</vt:lpstr>
      <vt:lpstr>XDO_?P1001_DKP_DN_7?</vt:lpstr>
      <vt:lpstr>XDO_?P1001_DKP_DN_8?</vt:lpstr>
      <vt:lpstr>XDO_?P1001_DKP_DN_9?</vt:lpstr>
      <vt:lpstr>XDO_?P1001_DKP_DN_DT?</vt:lpstr>
      <vt:lpstr>XDO_?P1001_DKP_UP_0?</vt:lpstr>
      <vt:lpstr>XDO_?P1001_DKP_UP_1?</vt:lpstr>
      <vt:lpstr>XDO_?P1001_DKP_UP_10?</vt:lpstr>
      <vt:lpstr>XDO_?P1001_DKP_UP_11?</vt:lpstr>
      <vt:lpstr>XDO_?P1001_DKP_UP_12?</vt:lpstr>
      <vt:lpstr>XDO_?P1001_DKP_UP_13?</vt:lpstr>
      <vt:lpstr>XDO_?P1001_DKP_UP_14?</vt:lpstr>
      <vt:lpstr>XDO_?P1001_DKP_UP_15?</vt:lpstr>
      <vt:lpstr>XDO_?P1001_DKP_UP_16?</vt:lpstr>
      <vt:lpstr>XDO_?P1001_DKP_UP_17?</vt:lpstr>
      <vt:lpstr>XDO_?P1001_DKP_UP_18?</vt:lpstr>
      <vt:lpstr>XDO_?P1001_DKP_UP_19?</vt:lpstr>
      <vt:lpstr>XDO_?P1001_DKP_UP_2?</vt:lpstr>
      <vt:lpstr>XDO_?P1001_DKP_UP_20?</vt:lpstr>
      <vt:lpstr>XDO_?P1001_DKP_UP_21?</vt:lpstr>
      <vt:lpstr>XDO_?P1001_DKP_UP_22?</vt:lpstr>
      <vt:lpstr>XDO_?P1001_DKP_UP_23?</vt:lpstr>
      <vt:lpstr>XDO_?P1001_DKP_UP_3?</vt:lpstr>
      <vt:lpstr>XDO_?P1001_DKP_UP_4?</vt:lpstr>
      <vt:lpstr>XDO_?P1001_DKP_UP_5?</vt:lpstr>
      <vt:lpstr>XDO_?P1001_DKP_UP_6?</vt:lpstr>
      <vt:lpstr>XDO_?P1001_DKP_UP_7?</vt:lpstr>
      <vt:lpstr>XDO_?P1001_DKP_UP_8?</vt:lpstr>
      <vt:lpstr>XDO_?P1001_DKP_UP_9?</vt:lpstr>
      <vt:lpstr>XDO_?P1001_DKP_UP_DT?</vt:lpstr>
      <vt:lpstr>XDO_?P670_DES_DN_0?</vt:lpstr>
      <vt:lpstr>XDO_?P670_DES_DN_1?</vt:lpstr>
      <vt:lpstr>XDO_?P670_DES_DN_10?</vt:lpstr>
      <vt:lpstr>XDO_?P670_DES_DN_11?</vt:lpstr>
      <vt:lpstr>XDO_?P670_DES_DN_12?</vt:lpstr>
      <vt:lpstr>XDO_?P670_DES_DN_13?</vt:lpstr>
      <vt:lpstr>XDO_?P670_DES_DN_14?</vt:lpstr>
      <vt:lpstr>XDO_?P670_DES_DN_15?</vt:lpstr>
      <vt:lpstr>XDO_?P670_DES_DN_16?</vt:lpstr>
      <vt:lpstr>XDO_?P670_DES_DN_17?</vt:lpstr>
      <vt:lpstr>XDO_?P670_DES_DN_18?</vt:lpstr>
      <vt:lpstr>XDO_?P670_DES_DN_19?</vt:lpstr>
      <vt:lpstr>XDO_?P670_DES_DN_2?</vt:lpstr>
      <vt:lpstr>XDO_?P670_DES_DN_20?</vt:lpstr>
      <vt:lpstr>XDO_?P670_DES_DN_21?</vt:lpstr>
      <vt:lpstr>XDO_?P670_DES_DN_22?</vt:lpstr>
      <vt:lpstr>XDO_?P670_DES_DN_23?</vt:lpstr>
      <vt:lpstr>XDO_?P670_DES_DN_3?</vt:lpstr>
      <vt:lpstr>XDO_?P670_DES_DN_4?</vt:lpstr>
      <vt:lpstr>XDO_?P670_DES_DN_5?</vt:lpstr>
      <vt:lpstr>XDO_?P670_DES_DN_6?</vt:lpstr>
      <vt:lpstr>XDO_?P670_DES_DN_7?</vt:lpstr>
      <vt:lpstr>XDO_?P670_DES_DN_8?</vt:lpstr>
      <vt:lpstr>XDO_?P670_DES_DN_9?</vt:lpstr>
      <vt:lpstr>XDO_?P670_DES_DN_DT?</vt:lpstr>
      <vt:lpstr>XDO_?P670_DES_UP_0?</vt:lpstr>
      <vt:lpstr>XDO_?P670_DES_UP_1?</vt:lpstr>
      <vt:lpstr>XDO_?P670_DES_UP_10?</vt:lpstr>
      <vt:lpstr>XDO_?P670_DES_UP_11?</vt:lpstr>
      <vt:lpstr>XDO_?P670_DES_UP_12?</vt:lpstr>
      <vt:lpstr>XDO_?P670_DES_UP_13?</vt:lpstr>
      <vt:lpstr>XDO_?P670_DES_UP_14?</vt:lpstr>
      <vt:lpstr>XDO_?P670_DES_UP_15?</vt:lpstr>
      <vt:lpstr>XDO_?P670_DES_UP_16?</vt:lpstr>
      <vt:lpstr>XDO_?P670_DES_UP_17?</vt:lpstr>
      <vt:lpstr>XDO_?P670_DES_UP_18?</vt:lpstr>
      <vt:lpstr>XDO_?P670_DES_UP_19?</vt:lpstr>
      <vt:lpstr>XDO_?P670_DES_UP_2?</vt:lpstr>
      <vt:lpstr>XDO_?P670_DES_UP_20?</vt:lpstr>
      <vt:lpstr>XDO_?P670_DES_UP_21?</vt:lpstr>
      <vt:lpstr>XDO_?P670_DES_UP_22?</vt:lpstr>
      <vt:lpstr>XDO_?P670_DES_UP_23?</vt:lpstr>
      <vt:lpstr>XDO_?P670_DES_UP_3?</vt:lpstr>
      <vt:lpstr>XDO_?P670_DES_UP_4?</vt:lpstr>
      <vt:lpstr>XDO_?P670_DES_UP_5?</vt:lpstr>
      <vt:lpstr>XDO_?P670_DES_UP_6?</vt:lpstr>
      <vt:lpstr>XDO_?P670_DES_UP_7?</vt:lpstr>
      <vt:lpstr>XDO_?P670_DES_UP_8?</vt:lpstr>
      <vt:lpstr>XDO_?P670_DES_UP_9?</vt:lpstr>
      <vt:lpstr>XDO_?P670_DES_UP_DT?</vt:lpstr>
      <vt:lpstr>XDO_?P670_DKP_DN_0?</vt:lpstr>
      <vt:lpstr>XDO_?P670_DKP_DN_1?</vt:lpstr>
      <vt:lpstr>XDO_?P670_DKP_DN_10?</vt:lpstr>
      <vt:lpstr>XDO_?P670_DKP_DN_11?</vt:lpstr>
      <vt:lpstr>XDO_?P670_DKP_DN_12?</vt:lpstr>
      <vt:lpstr>XDO_?P670_DKP_DN_13?</vt:lpstr>
      <vt:lpstr>XDO_?P670_DKP_DN_14?</vt:lpstr>
      <vt:lpstr>XDO_?P670_DKP_DN_15?</vt:lpstr>
      <vt:lpstr>XDO_?P670_DKP_DN_16?</vt:lpstr>
      <vt:lpstr>XDO_?P670_DKP_DN_17?</vt:lpstr>
      <vt:lpstr>XDO_?P670_DKP_DN_18?</vt:lpstr>
      <vt:lpstr>XDO_?P670_DKP_DN_19?</vt:lpstr>
      <vt:lpstr>XDO_?P670_DKP_DN_2?</vt:lpstr>
      <vt:lpstr>XDO_?P670_DKP_DN_20?</vt:lpstr>
      <vt:lpstr>XDO_?P670_DKP_DN_21?</vt:lpstr>
      <vt:lpstr>XDO_?P670_DKP_DN_22?</vt:lpstr>
      <vt:lpstr>XDO_?P670_DKP_DN_23?</vt:lpstr>
      <vt:lpstr>XDO_?P670_DKP_DN_3?</vt:lpstr>
      <vt:lpstr>XDO_?P670_DKP_DN_4?</vt:lpstr>
      <vt:lpstr>XDO_?P670_DKP_DN_5?</vt:lpstr>
      <vt:lpstr>XDO_?P670_DKP_DN_6?</vt:lpstr>
      <vt:lpstr>XDO_?P670_DKP_DN_7?</vt:lpstr>
      <vt:lpstr>XDO_?P670_DKP_DN_8?</vt:lpstr>
      <vt:lpstr>XDO_?P670_DKP_DN_9?</vt:lpstr>
      <vt:lpstr>XDO_?P670_DKP_DN_DT?</vt:lpstr>
      <vt:lpstr>XDO_?P670_DKP_UP_0?</vt:lpstr>
      <vt:lpstr>XDO_?P670_DKP_UP_1?</vt:lpstr>
      <vt:lpstr>XDO_?P670_DKP_UP_10?</vt:lpstr>
      <vt:lpstr>XDO_?P670_DKP_UP_11?</vt:lpstr>
      <vt:lpstr>XDO_?P670_DKP_UP_12?</vt:lpstr>
      <vt:lpstr>XDO_?P670_DKP_UP_13?</vt:lpstr>
      <vt:lpstr>XDO_?P670_DKP_UP_14?</vt:lpstr>
      <vt:lpstr>XDO_?P670_DKP_UP_15?</vt:lpstr>
      <vt:lpstr>XDO_?P670_DKP_UP_16?</vt:lpstr>
      <vt:lpstr>XDO_?P670_DKP_UP_17?</vt:lpstr>
      <vt:lpstr>XDO_?P670_DKP_UP_18?</vt:lpstr>
      <vt:lpstr>XDO_?P670_DKP_UP_19?</vt:lpstr>
      <vt:lpstr>XDO_?P670_DKP_UP_2?</vt:lpstr>
      <vt:lpstr>XDO_?P670_DKP_UP_20?</vt:lpstr>
      <vt:lpstr>XDO_?P670_DKP_UP_21?</vt:lpstr>
      <vt:lpstr>XDO_?P670_DKP_UP_22?</vt:lpstr>
      <vt:lpstr>XDO_?P670_DKP_UP_23?</vt:lpstr>
      <vt:lpstr>XDO_?P670_DKP_UP_3?</vt:lpstr>
      <vt:lpstr>XDO_?P670_DKP_UP_4?</vt:lpstr>
      <vt:lpstr>XDO_?P670_DKP_UP_5?</vt:lpstr>
      <vt:lpstr>XDO_?P670_DKP_UP_6?</vt:lpstr>
      <vt:lpstr>XDO_?P670_DKP_UP_7?</vt:lpstr>
      <vt:lpstr>XDO_?P670_DKP_UP_8?</vt:lpstr>
      <vt:lpstr>XDO_?P670_DKP_UP_9?</vt:lpstr>
      <vt:lpstr>XDO_?P670_DKP_UP_DT?</vt:lpstr>
      <vt:lpstr>XDO_?PERIOD?</vt:lpstr>
      <vt:lpstr>XDO_?POWER_PRICE?</vt:lpstr>
      <vt:lpstr>XDO_?RSV_PRICE?</vt:lpstr>
      <vt:lpstr>XDO_?VAL_BH?</vt:lpstr>
      <vt:lpstr>XDO_?VAL_CH1?</vt:lpstr>
      <vt:lpstr>XDO_?VAL_CH2?</vt:lpstr>
      <vt:lpstr>XDO_?VAL_HH?</vt:lpstr>
      <vt:lpstr>XDO_GROUP_?DES_PC4_1000?</vt:lpstr>
      <vt:lpstr>XDO_GROUP_?DES_PC4_1001?</vt:lpstr>
      <vt:lpstr>XDO_GROUP_?DES_PC4_670?</vt:lpstr>
      <vt:lpstr>XDO_GROUP_?DES_PC6_1000?</vt:lpstr>
      <vt:lpstr>XDO_GROUP_?DES_PC6_1001?</vt:lpstr>
      <vt:lpstr>XDO_GROUP_?DES_PC6_670?</vt:lpstr>
      <vt:lpstr>XDO_GROUP_?DKP_PC4_1000?</vt:lpstr>
      <vt:lpstr>XDO_GROUP_?DKP_PC4_1001?</vt:lpstr>
      <vt:lpstr>XDO_GROUP_?DKP_PC4_670?</vt:lpstr>
      <vt:lpstr>XDO_GROUP_?DKP_PC6_1000?</vt:lpstr>
      <vt:lpstr>XDO_GROUP_?DKP_PC6_1001?</vt:lpstr>
      <vt:lpstr>XDO_GROUP_?DKP_PC6_670?</vt:lpstr>
      <vt:lpstr>XDO_GROUP_?P1000_DES_DN?</vt:lpstr>
      <vt:lpstr>XDO_GROUP_?P1000_DES_UP?</vt:lpstr>
      <vt:lpstr>XDO_GROUP_?P1000_DKP_DN?</vt:lpstr>
      <vt:lpstr>XDO_GROUP_?P1000_DKP_UP?</vt:lpstr>
      <vt:lpstr>XDO_GROUP_?P1001_DES_DN?</vt:lpstr>
      <vt:lpstr>XDO_GROUP_?P1001_DES_UP?</vt:lpstr>
      <vt:lpstr>XDO_GROUP_?P1001_DKP_DN?</vt:lpstr>
      <vt:lpstr>XDO_GROUP_?P1001_DKP_UP?</vt:lpstr>
      <vt:lpstr>XDO_GROUP_?P670_DES_DN?</vt:lpstr>
      <vt:lpstr>XDO_GROUP_?P670_DES_UP?</vt:lpstr>
      <vt:lpstr>XDO_GROUP_?P670_DKP_DN?</vt:lpstr>
      <vt:lpstr>XDO_GROUP_?P670_DKP_UP?</vt:lpstr>
      <vt:lpstr>'4 ЦК (менее 670 кВт) ДКП'!Область_печати</vt:lpstr>
      <vt:lpstr>'4 ЦК (менее 670 кВт) ДЭС'!Область_печати</vt:lpstr>
      <vt:lpstr>'4 ЦК (не менее 10 МВт) ДКП'!Область_печати</vt:lpstr>
      <vt:lpstr>'4 ЦК (не менее 10 МВт) ДЭС'!Область_печати</vt:lpstr>
      <vt:lpstr>'4 ЦК (от 670 до 10 МВт) ДКП'!Область_печати</vt:lpstr>
      <vt:lpstr>'4 ЦК (от 670 до 10 МВт) ДЭС'!Область_печати</vt:lpstr>
      <vt:lpstr>'6 ЦК (менее 670 кВт) ДКП'!Область_печати</vt:lpstr>
      <vt:lpstr>'6 ЦК (менее 670 кВт) ДЭС'!Область_печати</vt:lpstr>
      <vt:lpstr>'6 ЦК (не менее 10 МВт) ДКП'!Область_печати</vt:lpstr>
      <vt:lpstr>'6 ЦК (не менее 10 МВт) ДЭС'!Область_печати</vt:lpstr>
      <vt:lpstr>'6 ЦК (от 670 до 10 МВт) ДКП'!Область_печати</vt:lpstr>
      <vt:lpstr>'6 ЦК (от 670 до 10 МВт) ДЭС'!Область_печати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Репринцева Дарья Александровна</dc:creator>
  <cp:lastModifiedBy>Фукс Елена Кабировна</cp:lastModifiedBy>
  <cp:lastPrinted>2018-11-14T08:19:11Z</cp:lastPrinted>
  <dcterms:created xsi:type="dcterms:W3CDTF">2018-09-26T09:48:43Z</dcterms:created>
  <dcterms:modified xsi:type="dcterms:W3CDTF">2021-10-14T10:32:13Z</dcterms:modified>
</cp:coreProperties>
</file>