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ИА\УБПиТ\ОТР\Раскрытие информации\На сайт\2022\к отправке\04\"/>
    </mc:Choice>
  </mc:AlternateContent>
  <xr:revisionPtr revIDLastSave="0" documentId="13_ncr:1_{FDEA954E-C4B3-45C9-AE1B-10C48444C2F0}" xr6:coauthVersionLast="36" xr6:coauthVersionMax="36" xr10:uidLastSave="{00000000-0000-0000-0000-000000000000}"/>
  <bookViews>
    <workbookView xWindow="1092" yWindow="936" windowWidth="19440" windowHeight="10896" tabRatio="760" firstSheet="1" activeTab="1" xr2:uid="{00000000-000D-0000-FFFF-FFFF00000000}"/>
  </bookViews>
  <sheets>
    <sheet name="XDO_METADATA" sheetId="7" state="hidden" r:id="rId1"/>
    <sheet name="4 ЦК (менее 670 кВт)" sheetId="28" r:id="rId2"/>
    <sheet name="6 ЦК (менее 670 кВт)" sheetId="29" r:id="rId3"/>
    <sheet name="4 ЦК (от 670 до 10 МВт)" sheetId="30" r:id="rId4"/>
    <sheet name="6 ЦК (от 670 до 10 МВт)" sheetId="31" r:id="rId5"/>
    <sheet name="4 ЦК (не менее 10 МВт)" sheetId="32" r:id="rId6"/>
    <sheet name="6 ЦК (не менее 10 МВт)" sheetId="33" r:id="rId7"/>
    <sheet name="Лист2" sheetId="8" state="hidden" r:id="rId8"/>
  </sheets>
  <externalReferences>
    <externalReference r:id="rId9"/>
  </externalReferences>
  <definedNames>
    <definedName name="XDO_?BR_PRICE?">Лист2!$D$3</definedName>
    <definedName name="XDO_?CUSTOMER_NAME?">#REF!</definedName>
    <definedName name="XDO_?DES_PC4_1000_DT?">#REF!</definedName>
    <definedName name="XDO_?DES_PC4_1000_RH0?">#REF!</definedName>
    <definedName name="XDO_?DES_PC4_1000_RH1?">#REF!</definedName>
    <definedName name="XDO_?DES_PC4_1000_RH10?">#REF!</definedName>
    <definedName name="XDO_?DES_PC4_1000_RH11?">#REF!</definedName>
    <definedName name="XDO_?DES_PC4_1000_RH12?">#REF!</definedName>
    <definedName name="XDO_?DES_PC4_1000_RH13?">#REF!</definedName>
    <definedName name="XDO_?DES_PC4_1000_RH14?">#REF!</definedName>
    <definedName name="XDO_?DES_PC4_1000_RH15?">#REF!</definedName>
    <definedName name="XDO_?DES_PC4_1000_RH16?">#REF!</definedName>
    <definedName name="XDO_?DES_PC4_1000_RH17?">#REF!</definedName>
    <definedName name="XDO_?DES_PC4_1000_RH18?">#REF!</definedName>
    <definedName name="XDO_?DES_PC4_1000_RH19?">#REF!</definedName>
    <definedName name="XDO_?DES_PC4_1000_RH2?">#REF!</definedName>
    <definedName name="XDO_?DES_PC4_1000_RH20?">#REF!</definedName>
    <definedName name="XDO_?DES_PC4_1000_RH21?">#REF!</definedName>
    <definedName name="XDO_?DES_PC4_1000_RH22?">#REF!</definedName>
    <definedName name="XDO_?DES_PC4_1000_RH23?">#REF!</definedName>
    <definedName name="XDO_?DES_PC4_1000_RH3?">#REF!</definedName>
    <definedName name="XDO_?DES_PC4_1000_RH4?">#REF!</definedName>
    <definedName name="XDO_?DES_PC4_1000_RH5?">#REF!</definedName>
    <definedName name="XDO_?DES_PC4_1000_RH6?">#REF!</definedName>
    <definedName name="XDO_?DES_PC4_1000_RH7?">#REF!</definedName>
    <definedName name="XDO_?DES_PC4_1000_RH8?">#REF!</definedName>
    <definedName name="XDO_?DES_PC4_1000_RH9?">#REF!</definedName>
    <definedName name="XDO_?DES_PC4_1001_DT?">#REF!</definedName>
    <definedName name="XDO_?DES_PC4_1001_RH0?">#REF!</definedName>
    <definedName name="XDO_?DES_PC4_1001_RH1?">#REF!</definedName>
    <definedName name="XDO_?DES_PC4_1001_RH10?">#REF!</definedName>
    <definedName name="XDO_?DES_PC4_1001_RH11?">#REF!</definedName>
    <definedName name="XDO_?DES_PC4_1001_RH12?">#REF!</definedName>
    <definedName name="XDO_?DES_PC4_1001_RH13?">#REF!</definedName>
    <definedName name="XDO_?DES_PC4_1001_RH14?">#REF!</definedName>
    <definedName name="XDO_?DES_PC4_1001_RH15?">#REF!</definedName>
    <definedName name="XDO_?DES_PC4_1001_RH16?">#REF!</definedName>
    <definedName name="XDO_?DES_PC4_1001_RH17?">#REF!</definedName>
    <definedName name="XDO_?DES_PC4_1001_RH18?">#REF!</definedName>
    <definedName name="XDO_?DES_PC4_1001_RH19?">#REF!</definedName>
    <definedName name="XDO_?DES_PC4_1001_RH2?">#REF!</definedName>
    <definedName name="XDO_?DES_PC4_1001_RH20?">#REF!</definedName>
    <definedName name="XDO_?DES_PC4_1001_RH21?">#REF!</definedName>
    <definedName name="XDO_?DES_PC4_1001_RH22?">#REF!</definedName>
    <definedName name="XDO_?DES_PC4_1001_RH23?">#REF!</definedName>
    <definedName name="XDO_?DES_PC4_1001_RH3?">#REF!</definedName>
    <definedName name="XDO_?DES_PC4_1001_RH4?">#REF!</definedName>
    <definedName name="XDO_?DES_PC4_1001_RH5?">#REF!</definedName>
    <definedName name="XDO_?DES_PC4_1001_RH6?">#REF!</definedName>
    <definedName name="XDO_?DES_PC4_1001_RH7?">#REF!</definedName>
    <definedName name="XDO_?DES_PC4_1001_RH8?">#REF!</definedName>
    <definedName name="XDO_?DES_PC4_1001_RH9?">#REF!</definedName>
    <definedName name="XDO_?DES_PC4_670_DT?">#REF!</definedName>
    <definedName name="XDO_?DES_PC4_670_RH0?">#REF!</definedName>
    <definedName name="XDO_?DES_PC4_670_RH1?">#REF!</definedName>
    <definedName name="XDO_?DES_PC4_670_RH10?">#REF!</definedName>
    <definedName name="XDO_?DES_PC4_670_RH11?">#REF!</definedName>
    <definedName name="XDO_?DES_PC4_670_RH12?">#REF!</definedName>
    <definedName name="XDO_?DES_PC4_670_RH13?">#REF!</definedName>
    <definedName name="XDO_?DES_PC4_670_RH14?">#REF!</definedName>
    <definedName name="XDO_?DES_PC4_670_RH15?">#REF!</definedName>
    <definedName name="XDO_?DES_PC4_670_RH16?">#REF!</definedName>
    <definedName name="XDO_?DES_PC4_670_RH17?">#REF!</definedName>
    <definedName name="XDO_?DES_PC4_670_RH18?">#REF!</definedName>
    <definedName name="XDO_?DES_PC4_670_RH19?">#REF!</definedName>
    <definedName name="XDO_?DES_PC4_670_RH2?">#REF!</definedName>
    <definedName name="XDO_?DES_PC4_670_RH20?">#REF!</definedName>
    <definedName name="XDO_?DES_PC4_670_RH21?">#REF!</definedName>
    <definedName name="XDO_?DES_PC4_670_RH22?">#REF!</definedName>
    <definedName name="XDO_?DES_PC4_670_RH23?">#REF!</definedName>
    <definedName name="XDO_?DES_PC4_670_RH3?">#REF!</definedName>
    <definedName name="XDO_?DES_PC4_670_RH4?">#REF!</definedName>
    <definedName name="XDO_?DES_PC4_670_RH5?">#REF!</definedName>
    <definedName name="XDO_?DES_PC4_670_RH6?">#REF!</definedName>
    <definedName name="XDO_?DES_PC4_670_RH7?">#REF!</definedName>
    <definedName name="XDO_?DES_PC4_670_RH8?">#REF!</definedName>
    <definedName name="XDO_?DES_PC4_670_RH9?">#REF!</definedName>
    <definedName name="XDO_?DES_PC6_1000_DT?">#REF!</definedName>
    <definedName name="XDO_?DES_PC6_1000_RH0?">#REF!</definedName>
    <definedName name="XDO_?DES_PC6_1000_RH1?">#REF!</definedName>
    <definedName name="XDO_?DES_PC6_1000_RH10?">#REF!</definedName>
    <definedName name="XDO_?DES_PC6_1000_RH11?">#REF!</definedName>
    <definedName name="XDO_?DES_PC6_1000_RH12?">#REF!</definedName>
    <definedName name="XDO_?DES_PC6_1000_RH13?">#REF!</definedName>
    <definedName name="XDO_?DES_PC6_1000_RH14?">#REF!</definedName>
    <definedName name="XDO_?DES_PC6_1000_RH15?">#REF!</definedName>
    <definedName name="XDO_?DES_PC6_1000_RH16?">#REF!</definedName>
    <definedName name="XDO_?DES_PC6_1000_RH17?">#REF!</definedName>
    <definedName name="XDO_?DES_PC6_1000_RH18?">#REF!</definedName>
    <definedName name="XDO_?DES_PC6_1000_RH19?">#REF!</definedName>
    <definedName name="XDO_?DES_PC6_1000_RH2?">#REF!</definedName>
    <definedName name="XDO_?DES_PC6_1000_RH20?">#REF!</definedName>
    <definedName name="XDO_?DES_PC6_1000_RH21?">#REF!</definedName>
    <definedName name="XDO_?DES_PC6_1000_RH22?">#REF!</definedName>
    <definedName name="XDO_?DES_PC6_1000_RH23?">#REF!</definedName>
    <definedName name="XDO_?DES_PC6_1000_RH3?">#REF!</definedName>
    <definedName name="XDO_?DES_PC6_1000_RH4?">#REF!</definedName>
    <definedName name="XDO_?DES_PC6_1000_RH5?">#REF!</definedName>
    <definedName name="XDO_?DES_PC6_1000_RH6?">#REF!</definedName>
    <definedName name="XDO_?DES_PC6_1000_RH7?">#REF!</definedName>
    <definedName name="XDO_?DES_PC6_1000_RH8?">#REF!</definedName>
    <definedName name="XDO_?DES_PC6_1000_RH9?">#REF!</definedName>
    <definedName name="XDO_?DES_PC6_1001_DT?">#REF!</definedName>
    <definedName name="XDO_?DES_PC6_1001_RH0?">#REF!</definedName>
    <definedName name="XDO_?DES_PC6_1001_RH1?">#REF!</definedName>
    <definedName name="XDO_?DES_PC6_1001_RH10?">#REF!</definedName>
    <definedName name="XDO_?DES_PC6_1001_RH11?">#REF!</definedName>
    <definedName name="XDO_?DES_PC6_1001_RH12?">#REF!</definedName>
    <definedName name="XDO_?DES_PC6_1001_RH13?">#REF!</definedName>
    <definedName name="XDO_?DES_PC6_1001_RH14?">#REF!</definedName>
    <definedName name="XDO_?DES_PC6_1001_RH15?">#REF!</definedName>
    <definedName name="XDO_?DES_PC6_1001_RH16?">#REF!</definedName>
    <definedName name="XDO_?DES_PC6_1001_RH17?">#REF!</definedName>
    <definedName name="XDO_?DES_PC6_1001_RH18?">#REF!</definedName>
    <definedName name="XDO_?DES_PC6_1001_RH19?">#REF!</definedName>
    <definedName name="XDO_?DES_PC6_1001_RH2?">#REF!</definedName>
    <definedName name="XDO_?DES_PC6_1001_RH20?">#REF!</definedName>
    <definedName name="XDO_?DES_PC6_1001_RH21?">#REF!</definedName>
    <definedName name="XDO_?DES_PC6_1001_RH22?">#REF!</definedName>
    <definedName name="XDO_?DES_PC6_1001_RH23?">#REF!</definedName>
    <definedName name="XDO_?DES_PC6_1001_RH3?">#REF!</definedName>
    <definedName name="XDO_?DES_PC6_1001_RH4?">#REF!</definedName>
    <definedName name="XDO_?DES_PC6_1001_RH5?">#REF!</definedName>
    <definedName name="XDO_?DES_PC6_1001_RH6?">#REF!</definedName>
    <definedName name="XDO_?DES_PC6_1001_RH7?">#REF!</definedName>
    <definedName name="XDO_?DES_PC6_1001_RH8?">#REF!</definedName>
    <definedName name="XDO_?DES_PC6_1001_RH9?">#REF!</definedName>
    <definedName name="XDO_?DES_PC6_670_DT?">#REF!</definedName>
    <definedName name="XDO_?DES_PC6_670_RH0?">#REF!</definedName>
    <definedName name="XDO_?DES_PC6_670_RH1?">#REF!</definedName>
    <definedName name="XDO_?DES_PC6_670_RH10?">#REF!</definedName>
    <definedName name="XDO_?DES_PC6_670_RH11?">#REF!</definedName>
    <definedName name="XDO_?DES_PC6_670_RH12?">#REF!</definedName>
    <definedName name="XDO_?DES_PC6_670_RH13?">#REF!</definedName>
    <definedName name="XDO_?DES_PC6_670_RH14?">#REF!</definedName>
    <definedName name="XDO_?DES_PC6_670_RH15?">#REF!</definedName>
    <definedName name="XDO_?DES_PC6_670_RH16?">#REF!</definedName>
    <definedName name="XDO_?DES_PC6_670_RH17?">#REF!</definedName>
    <definedName name="XDO_?DES_PC6_670_RH18?">#REF!</definedName>
    <definedName name="XDO_?DES_PC6_670_RH19?">#REF!</definedName>
    <definedName name="XDO_?DES_PC6_670_RH2?">#REF!</definedName>
    <definedName name="XDO_?DES_PC6_670_RH20?">#REF!</definedName>
    <definedName name="XDO_?DES_PC6_670_RH21?">#REF!</definedName>
    <definedName name="XDO_?DES_PC6_670_RH22?">#REF!</definedName>
    <definedName name="XDO_?DES_PC6_670_RH23?">#REF!</definedName>
    <definedName name="XDO_?DES_PC6_670_RH3?">#REF!</definedName>
    <definedName name="XDO_?DES_PC6_670_RH4?">#REF!</definedName>
    <definedName name="XDO_?DES_PC6_670_RH5?">#REF!</definedName>
    <definedName name="XDO_?DES_PC6_670_RH6?">#REF!</definedName>
    <definedName name="XDO_?DES_PC6_670_RH7?">#REF!</definedName>
    <definedName name="XDO_?DES_PC6_670_RH8?">#REF!</definedName>
    <definedName name="XDO_?DES_PC6_670_RH9?">#REF!</definedName>
    <definedName name="XDO_?P1000_DES_DN_0?">#REF!</definedName>
    <definedName name="XDO_?P1000_DES_DN_1?">#REF!</definedName>
    <definedName name="XDO_?P1000_DES_DN_10?">#REF!</definedName>
    <definedName name="XDO_?P1000_DES_DN_11?">#REF!</definedName>
    <definedName name="XDO_?P1000_DES_DN_12?">#REF!</definedName>
    <definedName name="XDO_?P1000_DES_DN_13?">#REF!</definedName>
    <definedName name="XDO_?P1000_DES_DN_14?">#REF!</definedName>
    <definedName name="XDO_?P1000_DES_DN_15?">#REF!</definedName>
    <definedName name="XDO_?P1000_DES_DN_16?">#REF!</definedName>
    <definedName name="XDO_?P1000_DES_DN_17?">#REF!</definedName>
    <definedName name="XDO_?P1000_DES_DN_18?">#REF!</definedName>
    <definedName name="XDO_?P1000_DES_DN_19?">#REF!</definedName>
    <definedName name="XDO_?P1000_DES_DN_2?">#REF!</definedName>
    <definedName name="XDO_?P1000_DES_DN_20?">#REF!</definedName>
    <definedName name="XDO_?P1000_DES_DN_21?">#REF!</definedName>
    <definedName name="XDO_?P1000_DES_DN_22?">#REF!</definedName>
    <definedName name="XDO_?P1000_DES_DN_23?">#REF!</definedName>
    <definedName name="XDO_?P1000_DES_DN_3?">#REF!</definedName>
    <definedName name="XDO_?P1000_DES_DN_4?">#REF!</definedName>
    <definedName name="XDO_?P1000_DES_DN_5?">#REF!</definedName>
    <definedName name="XDO_?P1000_DES_DN_6?">#REF!</definedName>
    <definedName name="XDO_?P1000_DES_DN_7?">#REF!</definedName>
    <definedName name="XDO_?P1000_DES_DN_8?">#REF!</definedName>
    <definedName name="XDO_?P1000_DES_DN_9?">#REF!</definedName>
    <definedName name="XDO_?P1000_DES_DN_DT?">#REF!</definedName>
    <definedName name="XDO_?P1000_DES_UP_0?">#REF!</definedName>
    <definedName name="XDO_?P1000_DES_UP_1?">#REF!</definedName>
    <definedName name="XDO_?P1000_DES_UP_10?">#REF!</definedName>
    <definedName name="XDO_?P1000_DES_UP_11?">#REF!</definedName>
    <definedName name="XDO_?P1000_DES_UP_12?">#REF!</definedName>
    <definedName name="XDO_?P1000_DES_UP_13?">#REF!</definedName>
    <definedName name="XDO_?P1000_DES_UP_14?">#REF!</definedName>
    <definedName name="XDO_?P1000_DES_UP_15?">#REF!</definedName>
    <definedName name="XDO_?P1000_DES_UP_16?">#REF!</definedName>
    <definedName name="XDO_?P1000_DES_UP_17?">#REF!</definedName>
    <definedName name="XDO_?P1000_DES_UP_18?">#REF!</definedName>
    <definedName name="XDO_?P1000_DES_UP_19?">#REF!</definedName>
    <definedName name="XDO_?P1000_DES_UP_2?">#REF!</definedName>
    <definedName name="XDO_?P1000_DES_UP_20?">#REF!</definedName>
    <definedName name="XDO_?P1000_DES_UP_21?">#REF!</definedName>
    <definedName name="XDO_?P1000_DES_UP_22?">#REF!</definedName>
    <definedName name="XDO_?P1000_DES_UP_23?">#REF!</definedName>
    <definedName name="XDO_?P1000_DES_UP_3?">#REF!</definedName>
    <definedName name="XDO_?P1000_DES_UP_4?">#REF!</definedName>
    <definedName name="XDO_?P1000_DES_UP_5?">#REF!</definedName>
    <definedName name="XDO_?P1000_DES_UP_6?">#REF!</definedName>
    <definedName name="XDO_?P1000_DES_UP_7?">#REF!</definedName>
    <definedName name="XDO_?P1000_DES_UP_8?">#REF!</definedName>
    <definedName name="XDO_?P1000_DES_UP_9?">#REF!</definedName>
    <definedName name="XDO_?P1000_DES_UP_DT?">#REF!</definedName>
    <definedName name="XDO_?P1001_DES_DN_0?">#REF!</definedName>
    <definedName name="XDO_?P1001_DES_DN_1?">#REF!</definedName>
    <definedName name="XDO_?P1001_DES_DN_10?">#REF!</definedName>
    <definedName name="XDO_?P1001_DES_DN_11?">#REF!</definedName>
    <definedName name="XDO_?P1001_DES_DN_12?">#REF!</definedName>
    <definedName name="XDO_?P1001_DES_DN_13?">#REF!</definedName>
    <definedName name="XDO_?P1001_DES_DN_14?">#REF!</definedName>
    <definedName name="XDO_?P1001_DES_DN_15?">#REF!</definedName>
    <definedName name="XDO_?P1001_DES_DN_16?">#REF!</definedName>
    <definedName name="XDO_?P1001_DES_DN_17?">#REF!</definedName>
    <definedName name="XDO_?P1001_DES_DN_18?">#REF!</definedName>
    <definedName name="XDO_?P1001_DES_DN_19?">#REF!</definedName>
    <definedName name="XDO_?P1001_DES_DN_2?">#REF!</definedName>
    <definedName name="XDO_?P1001_DES_DN_20?">#REF!</definedName>
    <definedName name="XDO_?P1001_DES_DN_21?">#REF!</definedName>
    <definedName name="XDO_?P1001_DES_DN_22?">#REF!</definedName>
    <definedName name="XDO_?P1001_DES_DN_23?">#REF!</definedName>
    <definedName name="XDO_?P1001_DES_DN_3?">#REF!</definedName>
    <definedName name="XDO_?P1001_DES_DN_4?">#REF!</definedName>
    <definedName name="XDO_?P1001_DES_DN_5?">#REF!</definedName>
    <definedName name="XDO_?P1001_DES_DN_6?">#REF!</definedName>
    <definedName name="XDO_?P1001_DES_DN_7?">#REF!</definedName>
    <definedName name="XDO_?P1001_DES_DN_8?">#REF!</definedName>
    <definedName name="XDO_?P1001_DES_DN_9?">#REF!</definedName>
    <definedName name="XDO_?P1001_DES_DN_DT?">#REF!</definedName>
    <definedName name="XDO_?P1001_DES_UP_0?">#REF!</definedName>
    <definedName name="XDO_?P1001_DES_UP_1?">#REF!</definedName>
    <definedName name="XDO_?P1001_DES_UP_10?">#REF!</definedName>
    <definedName name="XDO_?P1001_DES_UP_11?">#REF!</definedName>
    <definedName name="XDO_?P1001_DES_UP_12?">#REF!</definedName>
    <definedName name="XDO_?P1001_DES_UP_13?">#REF!</definedName>
    <definedName name="XDO_?P1001_DES_UP_14?">#REF!</definedName>
    <definedName name="XDO_?P1001_DES_UP_15?">#REF!</definedName>
    <definedName name="XDO_?P1001_DES_UP_16?">#REF!</definedName>
    <definedName name="XDO_?P1001_DES_UP_17?">#REF!</definedName>
    <definedName name="XDO_?P1001_DES_UP_18?">#REF!</definedName>
    <definedName name="XDO_?P1001_DES_UP_19?">#REF!</definedName>
    <definedName name="XDO_?P1001_DES_UP_2?">#REF!</definedName>
    <definedName name="XDO_?P1001_DES_UP_20?">#REF!</definedName>
    <definedName name="XDO_?P1001_DES_UP_21?">#REF!</definedName>
    <definedName name="XDO_?P1001_DES_UP_22?">#REF!</definedName>
    <definedName name="XDO_?P1001_DES_UP_23?">#REF!</definedName>
    <definedName name="XDO_?P1001_DES_UP_3?">#REF!</definedName>
    <definedName name="XDO_?P1001_DES_UP_4?">#REF!</definedName>
    <definedName name="XDO_?P1001_DES_UP_5?">#REF!</definedName>
    <definedName name="XDO_?P1001_DES_UP_6?">#REF!</definedName>
    <definedName name="XDO_?P1001_DES_UP_7?">#REF!</definedName>
    <definedName name="XDO_?P1001_DES_UP_8?">#REF!</definedName>
    <definedName name="XDO_?P1001_DES_UP_9?">#REF!</definedName>
    <definedName name="XDO_?P1001_DES_UP_DT?">#REF!</definedName>
    <definedName name="XDO_?P670_DES_DN_0?">#REF!</definedName>
    <definedName name="XDO_?P670_DES_DN_1?">#REF!</definedName>
    <definedName name="XDO_?P670_DES_DN_10?">#REF!</definedName>
    <definedName name="XDO_?P670_DES_DN_11?">#REF!</definedName>
    <definedName name="XDO_?P670_DES_DN_12?">#REF!</definedName>
    <definedName name="XDO_?P670_DES_DN_13?">#REF!</definedName>
    <definedName name="XDO_?P670_DES_DN_14?">#REF!</definedName>
    <definedName name="XDO_?P670_DES_DN_15?">#REF!</definedName>
    <definedName name="XDO_?P670_DES_DN_16?">#REF!</definedName>
    <definedName name="XDO_?P670_DES_DN_17?">#REF!</definedName>
    <definedName name="XDO_?P670_DES_DN_18?">#REF!</definedName>
    <definedName name="XDO_?P670_DES_DN_19?">#REF!</definedName>
    <definedName name="XDO_?P670_DES_DN_2?">#REF!</definedName>
    <definedName name="XDO_?P670_DES_DN_20?">#REF!</definedName>
    <definedName name="XDO_?P670_DES_DN_21?">#REF!</definedName>
    <definedName name="XDO_?P670_DES_DN_22?">#REF!</definedName>
    <definedName name="XDO_?P670_DES_DN_23?">#REF!</definedName>
    <definedName name="XDO_?P670_DES_DN_3?">#REF!</definedName>
    <definedName name="XDO_?P670_DES_DN_4?">#REF!</definedName>
    <definedName name="XDO_?P670_DES_DN_5?">#REF!</definedName>
    <definedName name="XDO_?P670_DES_DN_6?">#REF!</definedName>
    <definedName name="XDO_?P670_DES_DN_7?">#REF!</definedName>
    <definedName name="XDO_?P670_DES_DN_8?">#REF!</definedName>
    <definedName name="XDO_?P670_DES_DN_9?">#REF!</definedName>
    <definedName name="XDO_?P670_DES_DN_DT?">#REF!</definedName>
    <definedName name="XDO_?P670_DES_UP_0?">#REF!</definedName>
    <definedName name="XDO_?P670_DES_UP_1?">#REF!</definedName>
    <definedName name="XDO_?P670_DES_UP_10?">#REF!</definedName>
    <definedName name="XDO_?P670_DES_UP_11?">#REF!</definedName>
    <definedName name="XDO_?P670_DES_UP_12?">#REF!</definedName>
    <definedName name="XDO_?P670_DES_UP_13?">#REF!</definedName>
    <definedName name="XDO_?P670_DES_UP_14?">#REF!</definedName>
    <definedName name="XDO_?P670_DES_UP_15?">#REF!</definedName>
    <definedName name="XDO_?P670_DES_UP_16?">#REF!</definedName>
    <definedName name="XDO_?P670_DES_UP_17?">#REF!</definedName>
    <definedName name="XDO_?P670_DES_UP_18?">#REF!</definedName>
    <definedName name="XDO_?P670_DES_UP_19?">#REF!</definedName>
    <definedName name="XDO_?P670_DES_UP_2?">#REF!</definedName>
    <definedName name="XDO_?P670_DES_UP_20?">#REF!</definedName>
    <definedName name="XDO_?P670_DES_UP_21?">#REF!</definedName>
    <definedName name="XDO_?P670_DES_UP_22?">#REF!</definedName>
    <definedName name="XDO_?P670_DES_UP_23?">#REF!</definedName>
    <definedName name="XDO_?P670_DES_UP_3?">#REF!</definedName>
    <definedName name="XDO_?P670_DES_UP_4?">#REF!</definedName>
    <definedName name="XDO_?P670_DES_UP_5?">#REF!</definedName>
    <definedName name="XDO_?P670_DES_UP_6?">#REF!</definedName>
    <definedName name="XDO_?P670_DES_UP_7?">#REF!</definedName>
    <definedName name="XDO_?P670_DES_UP_8?">#REF!</definedName>
    <definedName name="XDO_?P670_DES_UP_9?">#REF!</definedName>
    <definedName name="XDO_?P670_DES_UP_DT?">#REF!</definedName>
    <definedName name="XDO_?PERIOD?">#REF!</definedName>
    <definedName name="XDO_?POWER_PRICE?">Лист2!$A$2</definedName>
    <definedName name="XDO_?RSV_PRICE?">Лист2!$C$3</definedName>
    <definedName name="XDO_?VAL_BH?">Лист2!$C$1</definedName>
    <definedName name="XDO_GROUP_?DES_PC4_1000?">#REF!</definedName>
    <definedName name="XDO_GROUP_?DES_PC4_1001?">#REF!</definedName>
    <definedName name="XDO_GROUP_?DES_PC4_670?">#REF!</definedName>
    <definedName name="XDO_GROUP_?DES_PC6_1000?">#REF!</definedName>
    <definedName name="XDO_GROUP_?DES_PC6_1001?">#REF!</definedName>
    <definedName name="XDO_GROUP_?DES_PC6_670?">#REF!</definedName>
    <definedName name="XDO_GROUP_?P1000_DES_DN?">#REF!</definedName>
    <definedName name="XDO_GROUP_?P1000_DES_UP?">#REF!</definedName>
    <definedName name="XDO_GROUP_?P1001_DES_DN?">#REF!</definedName>
    <definedName name="XDO_GROUP_?P1001_DES_UP?">#REF!</definedName>
    <definedName name="XDO_GROUP_?P670_DES_DN?">#REF!</definedName>
    <definedName name="XDO_GROUP_?P670_DES_UP?">#REF!</definedName>
    <definedName name="_xlnm.Print_Area" localSheetId="1">'4 ЦК (менее 670 кВт)'!$A$1:$Y$50</definedName>
    <definedName name="_xlnm.Print_Area" localSheetId="5">'4 ЦК (не менее 10 МВт)'!$A$1:$Y$50</definedName>
    <definedName name="_xlnm.Print_Area" localSheetId="3">'4 ЦК (от 670 до 10 МВт)'!$A$1:$Y$50</definedName>
    <definedName name="_xlnm.Print_Area" localSheetId="2">'6 ЦК (менее 670 кВт)'!$A$1:$Y$120</definedName>
    <definedName name="_xlnm.Print_Area" localSheetId="6">'6 ЦК (не менее 10 МВт)'!$A$1:$Y$120</definedName>
    <definedName name="_xlnm.Print_Area" localSheetId="4">'6 ЦК (от 670 до 10 МВт)'!$A$1:$Y$120</definedName>
  </definedNames>
  <calcPr calcId="191029"/>
</workbook>
</file>

<file path=xl/calcChain.xml><?xml version="1.0" encoding="utf-8"?>
<calcChain xmlns="http://schemas.openxmlformats.org/spreadsheetml/2006/main">
  <c r="Q45" i="28" l="1"/>
  <c r="Q43" i="28"/>
</calcChain>
</file>

<file path=xl/sharedStrings.xml><?xml version="1.0" encoding="utf-8"?>
<sst xmlns="http://schemas.openxmlformats.org/spreadsheetml/2006/main" count="1072" uniqueCount="269">
  <si>
    <t>Version</t>
  </si>
  <si>
    <t>ARU-dbdrv</t>
  </si>
  <si>
    <t>Extractor Version</t>
  </si>
  <si>
    <t>Template Code</t>
  </si>
  <si>
    <t>Template Type</t>
  </si>
  <si>
    <t>TYPE_EXCEL_TEMPLATE</t>
  </si>
  <si>
    <t>Preprocess XSLT File</t>
  </si>
  <si>
    <t>Last Modified Date</t>
  </si>
  <si>
    <t>Last Modified By</t>
  </si>
  <si>
    <t>Data Constraints:</t>
  </si>
  <si>
    <t>XDO_?P670_DES_UP_DT?</t>
  </si>
  <si>
    <t>&lt;?INTV_VAL_DT?&gt;</t>
  </si>
  <si>
    <t>XDO_?P670_DES_UP_0?</t>
  </si>
  <si>
    <t>&lt;?RH0?&gt;</t>
  </si>
  <si>
    <t>XDO_?P670_DES_UP_1?</t>
  </si>
  <si>
    <t>&lt;?RH1?&gt;</t>
  </si>
  <si>
    <t>XDO_?P670_DES_UP_2?</t>
  </si>
  <si>
    <t>&lt;?RH2?&gt;</t>
  </si>
  <si>
    <t>XDO_?P670_DES_UP_3?</t>
  </si>
  <si>
    <t>&lt;?RH3?&gt;</t>
  </si>
  <si>
    <t>XDO_?P670_DES_UP_4?</t>
  </si>
  <si>
    <t>&lt;?RH4?&gt;</t>
  </si>
  <si>
    <t>XDO_?P670_DES_UP_5?</t>
  </si>
  <si>
    <t>&lt;?RH5?&gt;</t>
  </si>
  <si>
    <t>XDO_?P670_DES_UP_6?</t>
  </si>
  <si>
    <t>&lt;?RH6?&gt;</t>
  </si>
  <si>
    <t>XDO_?P670_DES_UP_7?</t>
  </si>
  <si>
    <t>&lt;?RH7?&gt;</t>
  </si>
  <si>
    <t>XDO_?P670_DES_UP_8?</t>
  </si>
  <si>
    <t>&lt;?RH8?&gt;</t>
  </si>
  <si>
    <t>XDO_?P670_DES_UP_9?</t>
  </si>
  <si>
    <t>&lt;?RH9?&gt;</t>
  </si>
  <si>
    <t>XDO_?P670_DES_UP_10?</t>
  </si>
  <si>
    <t>&lt;?RH10?&gt;</t>
  </si>
  <si>
    <t>XDO_?P670_DES_UP_11?</t>
  </si>
  <si>
    <t>&lt;?RH11?&gt;</t>
  </si>
  <si>
    <t>XDO_?P670_DES_UP_12?</t>
  </si>
  <si>
    <t>&lt;?RH12?&gt;</t>
  </si>
  <si>
    <t>XDO_?P670_DES_UP_13?</t>
  </si>
  <si>
    <t>&lt;?RH13?&gt;</t>
  </si>
  <si>
    <t>XDO_?P670_DES_UP_14?</t>
  </si>
  <si>
    <t>&lt;?RH14?&gt;</t>
  </si>
  <si>
    <t>XDO_?P670_DES_UP_15?</t>
  </si>
  <si>
    <t>&lt;?RH15?&gt;</t>
  </si>
  <si>
    <t>XDO_?P670_DES_UP_16?</t>
  </si>
  <si>
    <t>&lt;?RH16?&gt;</t>
  </si>
  <si>
    <t>XDO_?P670_DES_UP_17?</t>
  </si>
  <si>
    <t>&lt;?RH17?&gt;</t>
  </si>
  <si>
    <t>XDO_?P670_DES_UP_18?</t>
  </si>
  <si>
    <t>&lt;?RH18?&gt;</t>
  </si>
  <si>
    <t>XDO_?P670_DES_UP_19?</t>
  </si>
  <si>
    <t>&lt;?RH19?&gt;</t>
  </si>
  <si>
    <t>XDO_?P670_DES_UP_20?</t>
  </si>
  <si>
    <t>&lt;?RH20?&gt;</t>
  </si>
  <si>
    <t>XDO_?P670_DES_UP_21?</t>
  </si>
  <si>
    <t>&lt;?RH21?&gt;</t>
  </si>
  <si>
    <t>XDO_?P670_DES_UP_22?</t>
  </si>
  <si>
    <t>&lt;?RH22?&gt;</t>
  </si>
  <si>
    <t>XDO_?P670_DES_UP_23?</t>
  </si>
  <si>
    <t>&lt;?RH23?&gt;</t>
  </si>
  <si>
    <t>XDO_GROUP_?P670_DES_UP?</t>
  </si>
  <si>
    <t>&lt;xsl:for-each select="/DATA_DS/PC6_OVER_UP"&gt;</t>
  </si>
  <si>
    <t>&lt;/xsl:for-each&gt;</t>
  </si>
  <si>
    <t>XDO_?P1000_DES_UP_DT?</t>
  </si>
  <si>
    <t>XDO_?P1000_DES_UP_0?</t>
  </si>
  <si>
    <t>XDO_?P1000_DES_UP_1?</t>
  </si>
  <si>
    <t>XDO_?P1000_DES_UP_2?</t>
  </si>
  <si>
    <t>XDO_?P1000_DES_UP_3?</t>
  </si>
  <si>
    <t>XDO_?P1000_DES_UP_4?</t>
  </si>
  <si>
    <t>XDO_?P1000_DES_UP_5?</t>
  </si>
  <si>
    <t>XDO_?P1000_DES_UP_6?</t>
  </si>
  <si>
    <t>XDO_?P1000_DES_UP_7?</t>
  </si>
  <si>
    <t>XDO_?P1000_DES_UP_8?</t>
  </si>
  <si>
    <t>XDO_?P1000_DES_UP_9?</t>
  </si>
  <si>
    <t>XDO_?P1000_DES_UP_10?</t>
  </si>
  <si>
    <t>XDO_?P1000_DES_UP_11?</t>
  </si>
  <si>
    <t>XDO_?P1000_DES_UP_12?</t>
  </si>
  <si>
    <t>XDO_?P1000_DES_UP_13?</t>
  </si>
  <si>
    <t>XDO_?P1000_DES_UP_14?</t>
  </si>
  <si>
    <t>XDO_?P1000_DES_UP_15?</t>
  </si>
  <si>
    <t>XDO_?P1000_DES_UP_16?</t>
  </si>
  <si>
    <t>XDO_?P1000_DES_UP_17?</t>
  </si>
  <si>
    <t>XDO_?P1000_DES_UP_18?</t>
  </si>
  <si>
    <t>XDO_?P1000_DES_UP_19?</t>
  </si>
  <si>
    <t>XDO_?P1000_DES_UP_20?</t>
  </si>
  <si>
    <t>XDO_?P1000_DES_UP_21?</t>
  </si>
  <si>
    <t>XDO_?P1000_DES_UP_22?</t>
  </si>
  <si>
    <t>XDO_?P1000_DES_UP_23?</t>
  </si>
  <si>
    <t>XDO_GROUP_?P1000_DES_UP?</t>
  </si>
  <si>
    <t>XDO_?P1001_DES_UP_DT?</t>
  </si>
  <si>
    <t>XDO_?P1001_DES_UP_0?</t>
  </si>
  <si>
    <t>XDO_?P1001_DES_UP_1?</t>
  </si>
  <si>
    <t>XDO_?P1001_DES_UP_2?</t>
  </si>
  <si>
    <t>XDO_?P1001_DES_UP_3?</t>
  </si>
  <si>
    <t>XDO_?P1001_DES_UP_4?</t>
  </si>
  <si>
    <t>XDO_?P1001_DES_UP_5?</t>
  </si>
  <si>
    <t>XDO_?P1001_DES_UP_6?</t>
  </si>
  <si>
    <t>XDO_?P1001_DES_UP_7?</t>
  </si>
  <si>
    <t>XDO_?P1001_DES_UP_8?</t>
  </si>
  <si>
    <t>XDO_?P1001_DES_UP_9?</t>
  </si>
  <si>
    <t>XDO_?P1001_DES_UP_10?</t>
  </si>
  <si>
    <t>XDO_?P1001_DES_UP_11?</t>
  </si>
  <si>
    <t>XDO_?P1001_DES_UP_12?</t>
  </si>
  <si>
    <t>XDO_?P1001_DES_UP_13?</t>
  </si>
  <si>
    <t>XDO_?P1001_DES_UP_14?</t>
  </si>
  <si>
    <t>XDO_?P1001_DES_UP_15?</t>
  </si>
  <si>
    <t>XDO_?P1001_DES_UP_16?</t>
  </si>
  <si>
    <t>XDO_?P1001_DES_UP_17?</t>
  </si>
  <si>
    <t>XDO_?P1001_DES_UP_18?</t>
  </si>
  <si>
    <t>XDO_?P1001_DES_UP_19?</t>
  </si>
  <si>
    <t>XDO_?P1001_DES_UP_20?</t>
  </si>
  <si>
    <t>XDO_?P1001_DES_UP_21?</t>
  </si>
  <si>
    <t>XDO_?P1001_DES_UP_22?</t>
  </si>
  <si>
    <t>XDO_?P1001_DES_UP_23?</t>
  </si>
  <si>
    <t>XDO_GROUP_?P1001_DES_UP?</t>
  </si>
  <si>
    <t>XDO_?P670_DES_DN_DT?</t>
  </si>
  <si>
    <t>XDO_?P670_DES_DN_0?</t>
  </si>
  <si>
    <t>XDO_?P670_DES_DN_1?</t>
  </si>
  <si>
    <t>XDO_?P670_DES_DN_2?</t>
  </si>
  <si>
    <t>XDO_?P670_DES_DN_3?</t>
  </si>
  <si>
    <t>XDO_?P670_DES_DN_4?</t>
  </si>
  <si>
    <t>XDO_?P670_DES_DN_5?</t>
  </si>
  <si>
    <t>XDO_?P670_DES_DN_6?</t>
  </si>
  <si>
    <t>XDO_?P670_DES_DN_7?</t>
  </si>
  <si>
    <t>XDO_?P670_DES_DN_8?</t>
  </si>
  <si>
    <t>XDO_?P670_DES_DN_9?</t>
  </si>
  <si>
    <t>XDO_?P670_DES_DN_10?</t>
  </si>
  <si>
    <t>XDO_?P670_DES_DN_11?</t>
  </si>
  <si>
    <t>XDO_?P670_DES_DN_12?</t>
  </si>
  <si>
    <t>XDO_?P670_DES_DN_13?</t>
  </si>
  <si>
    <t>XDO_?P670_DES_DN_14?</t>
  </si>
  <si>
    <t>XDO_?P670_DES_DN_15?</t>
  </si>
  <si>
    <t>XDO_?P670_DES_DN_16?</t>
  </si>
  <si>
    <t>XDO_?P670_DES_DN_17?</t>
  </si>
  <si>
    <t>XDO_?P670_DES_DN_18?</t>
  </si>
  <si>
    <t>XDO_?P670_DES_DN_19?</t>
  </si>
  <si>
    <t>XDO_?P670_DES_DN_20?</t>
  </si>
  <si>
    <t>XDO_?P670_DES_DN_21?</t>
  </si>
  <si>
    <t>XDO_?P670_DES_DN_22?</t>
  </si>
  <si>
    <t>XDO_?P670_DES_DN_23?</t>
  </si>
  <si>
    <t>XDO_GROUP_?P670_DES_DN?</t>
  </si>
  <si>
    <t>&lt;xsl:for-each select="/DATA_DS/PC6_OVER_DOWN"&gt;</t>
  </si>
  <si>
    <t>XDO_?P1000_DES_DN_DT?</t>
  </si>
  <si>
    <t>XDO_?P1000_DES_DN_0?</t>
  </si>
  <si>
    <t>XDO_?P1000_DES_DN_1?</t>
  </si>
  <si>
    <t>XDO_?P1000_DES_DN_2?</t>
  </si>
  <si>
    <t>XDO_?P1000_DES_DN_3?</t>
  </si>
  <si>
    <t>XDO_?P1000_DES_DN_4?</t>
  </si>
  <si>
    <t>XDO_?P1000_DES_DN_5?</t>
  </si>
  <si>
    <t>XDO_?P1000_DES_DN_6?</t>
  </si>
  <si>
    <t>XDO_?P1000_DES_DN_7?</t>
  </si>
  <si>
    <t>XDO_?P1000_DES_DN_8?</t>
  </si>
  <si>
    <t>XDO_?P1000_DES_DN_9?</t>
  </si>
  <si>
    <t>XDO_?P1000_DES_DN_10?</t>
  </si>
  <si>
    <t>XDO_?P1000_DES_DN_11?</t>
  </si>
  <si>
    <t>XDO_?P1000_DES_DN_12?</t>
  </si>
  <si>
    <t>XDO_?P1000_DES_DN_13?</t>
  </si>
  <si>
    <t>XDO_?P1000_DES_DN_14?</t>
  </si>
  <si>
    <t>XDO_?P1000_DES_DN_15?</t>
  </si>
  <si>
    <t>XDO_?P1000_DES_DN_16?</t>
  </si>
  <si>
    <t>XDO_?P1000_DES_DN_17?</t>
  </si>
  <si>
    <t>XDO_?P1000_DES_DN_18?</t>
  </si>
  <si>
    <t>XDO_?P1000_DES_DN_19?</t>
  </si>
  <si>
    <t>XDO_?P1000_DES_DN_20?</t>
  </si>
  <si>
    <t>XDO_?P1000_DES_DN_21?</t>
  </si>
  <si>
    <t>XDO_?P1000_DES_DN_22?</t>
  </si>
  <si>
    <t>XDO_?P1000_DES_DN_23?</t>
  </si>
  <si>
    <t>XDO_GROUP_?P1000_DES_DN?</t>
  </si>
  <si>
    <t>XDO_?P1001_DES_DN_DT?</t>
  </si>
  <si>
    <t>XDO_?P1001_DES_DN_0?</t>
  </si>
  <si>
    <t>XDO_?P1001_DES_DN_1?</t>
  </si>
  <si>
    <t>XDO_?P1001_DES_DN_2?</t>
  </si>
  <si>
    <t>XDO_?P1001_DES_DN_3?</t>
  </si>
  <si>
    <t>XDO_?P1001_DES_DN_4?</t>
  </si>
  <si>
    <t>XDO_?P1001_DES_DN_5?</t>
  </si>
  <si>
    <t>XDO_?P1001_DES_DN_6?</t>
  </si>
  <si>
    <t>XDO_?P1001_DES_DN_7?</t>
  </si>
  <si>
    <t>XDO_?P1001_DES_DN_8?</t>
  </si>
  <si>
    <t>XDO_?P1001_DES_DN_9?</t>
  </si>
  <si>
    <t>XDO_?P1001_DES_DN_10?</t>
  </si>
  <si>
    <t>XDO_?P1001_DES_DN_11?</t>
  </si>
  <si>
    <t>XDO_?P1001_DES_DN_12?</t>
  </si>
  <si>
    <t>XDO_?P1001_DES_DN_13?</t>
  </si>
  <si>
    <t>XDO_?P1001_DES_DN_14?</t>
  </si>
  <si>
    <t>XDO_?P1001_DES_DN_15?</t>
  </si>
  <si>
    <t>XDO_?P1001_DES_DN_16?</t>
  </si>
  <si>
    <t>XDO_?P1001_DES_DN_17?</t>
  </si>
  <si>
    <t>XDO_?P1001_DES_DN_18?</t>
  </si>
  <si>
    <t>XDO_?P1001_DES_DN_19?</t>
  </si>
  <si>
    <t>XDO_?P1001_DES_DN_20?</t>
  </si>
  <si>
    <t>XDO_?P1001_DES_DN_21?</t>
  </si>
  <si>
    <t>XDO_?P1001_DES_DN_22?</t>
  </si>
  <si>
    <t>XDO_?P1001_DES_DN_23?</t>
  </si>
  <si>
    <t>XDO_GROUP_?P1001_DES_DN?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</si>
  <si>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</si>
  <si>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1. Ставка за электрическую энергию предельного уровня нерегулируемых цен, применяемая к отпуску электроэнергии из сети ПАО «ФСК ЕЭС» класса напряжения 220 кВ и ниже, рублей/МВт·ч без НДС</t>
  </si>
  <si>
    <t>Дата</t>
  </si>
  <si>
    <t>Ставка для фактических почасовых объемов покупки электрической энергии</t>
  </si>
  <si>
    <t>0:00 -
1:00</t>
  </si>
  <si>
    <t>1:00 -
2:00</t>
  </si>
  <si>
    <t>2:00 -
3:00</t>
  </si>
  <si>
    <t>3:00 -
4:00</t>
  </si>
  <si>
    <t>4:00 -
5:00</t>
  </si>
  <si>
    <t>5:00 -
6:00</t>
  </si>
  <si>
    <t>6:00 -
7:00</t>
  </si>
  <si>
    <t>7:00 -
8:00</t>
  </si>
  <si>
    <t>8:00 -
9:00</t>
  </si>
  <si>
    <t>9:00 -
10:00</t>
  </si>
  <si>
    <t>10:00 -
11:00</t>
  </si>
  <si>
    <t>11:00 -
12:00</t>
  </si>
  <si>
    <t>12:00 -
13:00</t>
  </si>
  <si>
    <t>13:00 -
14:00</t>
  </si>
  <si>
    <t>14:00 -
15:00</t>
  </si>
  <si>
    <t>15:00 -
16:00</t>
  </si>
  <si>
    <t>16:00 -
17:00</t>
  </si>
  <si>
    <t>17:00 -
18:00</t>
  </si>
  <si>
    <t>18:00 -
19:00</t>
  </si>
  <si>
    <t>19:00 -
20:00</t>
  </si>
  <si>
    <t>20:00 -
21:00</t>
  </si>
  <si>
    <t>21:00 -
22:00</t>
  </si>
  <si>
    <t>22:00 -
23:00</t>
  </si>
  <si>
    <t>23:00 -
0:00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</si>
  <si>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</si>
  <si>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</si>
  <si>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</si>
  <si>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</t>
  </si>
  <si>
    <t>Ставка для превышения планового почасового объема покупки электрической энергии над соответствующим фактическим почасовым объемом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</si>
  <si>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</si>
  <si>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</si>
  <si>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2. Ставка за мощность, приобретаемую потребителем (покупателем), предельного уровня нерегулируемых цен, рублей/МВт в месяц</t>
  </si>
  <si>
    <t>ООО "Уральская энергосбытовая компания"</t>
  </si>
  <si>
    <t>(наименование гарантирующего поставщика)</t>
  </si>
  <si>
    <t>(месяц)         (год)</t>
  </si>
  <si>
    <r>
      <t>Предельные уровни нерегулируемых цен на электрическую энергию (мощность), поставляемую потребителям (покупателям)</t>
    </r>
    <r>
      <rPr>
        <b/>
        <vertAlign val="superscript"/>
        <sz val="14"/>
        <rFont val="Arial Narrow"/>
        <family val="2"/>
        <charset val="204"/>
      </rPr>
      <t>1,2</t>
    </r>
  </si>
  <si>
    <t>в апреле 2022 года</t>
  </si>
  <si>
    <t>01.04.2022</t>
  </si>
  <si>
    <t>02.04.2022</t>
  </si>
  <si>
    <t>03.04.2022</t>
  </si>
  <si>
    <t>04.04.2022</t>
  </si>
  <si>
    <t>05.04.2022</t>
  </si>
  <si>
    <t>06.04.2022</t>
  </si>
  <si>
    <t>07.04.2022</t>
  </si>
  <si>
    <t>08.04.2022</t>
  </si>
  <si>
    <t>09.04.2022</t>
  </si>
  <si>
    <t>10.04.2022</t>
  </si>
  <si>
    <t>11.04.2022</t>
  </si>
  <si>
    <t>12.04.2022</t>
  </si>
  <si>
    <t>13.04.2022</t>
  </si>
  <si>
    <t>14.04.2022</t>
  </si>
  <si>
    <t>15.04.2022</t>
  </si>
  <si>
    <t>16.04.2022</t>
  </si>
  <si>
    <t>17.04.2022</t>
  </si>
  <si>
    <t>18.04.2022</t>
  </si>
  <si>
    <t>19.04.2022</t>
  </si>
  <si>
    <t>20.04.2022</t>
  </si>
  <si>
    <t>21.04.2022</t>
  </si>
  <si>
    <t>22.04.2022</t>
  </si>
  <si>
    <t>23.04.2022</t>
  </si>
  <si>
    <t>24.04.2022</t>
  </si>
  <si>
    <t>25.04.2022</t>
  </si>
  <si>
    <t>26.04.2022</t>
  </si>
  <si>
    <t>27.04.2022</t>
  </si>
  <si>
    <t>28.04.2022</t>
  </si>
  <si>
    <t>29.04.2022</t>
  </si>
  <si>
    <t>30.04.2022</t>
  </si>
  <si>
    <t>1  Примечание: для группы «прочие потребители» с максимальной мощностью энергопринимающих устройств менее 670 кВт, приобретающих электрическую энергию (мощность) по договору энергоснабжения, предусматривающий урегулирование услуг по передаче электрической энергии с организацией по управлению единой национальной (общероссийской) электрической сетью</t>
  </si>
  <si>
    <t>2  Примечание: информация указана в отношении зоны деятельности на территории Челябинской области (границы зоны деятельности на территории Челябинской области определены постановлением Министерства тарифного регулирования и энергетики Челябинской области от 13.06.2019 № 46/4)</t>
  </si>
  <si>
    <t>1  Примечание: для группы «прочие потребители» с максимальной мощностью энергопринимающих устройств от 670 кВт до 10 МВт, приобретающих электрическую энергию (мощность) по договору энергоснабжения, предусматривающий урегулирование услуг по передаче электрической энергии с организацией по управлению единой национальной (общероссийской) электрической сетью</t>
  </si>
  <si>
    <t>1  Примечание: для группы «прочие потребители» с максимальной мощностью энергопринимающих устройств не менее 10 МВт, приобретающих электрическую энергию (мощность) по договору энергоснабжения, предусматривающий урегулирование услуг по передаче электрической энергии с организацией по управлению единой национальной (общероссийской) электрической сетью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</si>
</sst>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Arial Narrow"/>
      <family val="2"/>
      <charset val="204"/>
    </font>
    <font>
      <b/>
      <vertAlign val="superscript"/>
      <sz val="14"/>
      <name val="Arial Narrow"/>
      <family val="2"/>
      <charset val="204"/>
    </font>
    <font>
      <sz val="14"/>
      <name val="Arial Narrow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sz val="12"/>
      <name val="Arial Narrow"/>
      <family val="2"/>
      <charset val="204"/>
    </font>
    <font>
      <sz val="12"/>
      <color indexed="8"/>
      <name val="Arial Narrow"/>
      <family val="2"/>
      <charset val="204"/>
    </font>
    <font>
      <sz val="11"/>
      <color indexed="8"/>
      <name val="Arial"/>
      <family val="2"/>
      <charset val="204"/>
    </font>
    <font>
      <vertAlign val="superscript"/>
      <sz val="12"/>
      <color indexed="8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i/>
      <sz val="12"/>
      <color indexed="8"/>
      <name val="Arial Narrow"/>
      <family val="2"/>
      <charset val="204"/>
    </font>
    <font>
      <sz val="11"/>
      <color indexed="8"/>
      <name val="Arial Narrow"/>
      <family val="2"/>
      <charset val="204"/>
    </font>
    <font>
      <u/>
      <sz val="14"/>
      <name val="Arial Narrow"/>
      <family val="2"/>
      <charset val="204"/>
    </font>
    <font>
      <i/>
      <sz val="1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1" fillId="0" borderId="0"/>
  </cellStyleXfs>
  <cellXfs count="44">
    <xf numFmtId="0" fontId="0" fillId="0" borderId="0" xfId="0"/>
    <xf numFmtId="164" fontId="9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3" fontId="9" fillId="0" borderId="3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164" fontId="11" fillId="0" borderId="0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left" vertical="center"/>
    </xf>
    <xf numFmtId="164" fontId="9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left" vertical="center" wrapText="1"/>
    </xf>
    <xf numFmtId="164" fontId="16" fillId="2" borderId="0" xfId="0" applyNumberFormat="1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left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left" vertical="center" wrapText="1"/>
    </xf>
    <xf numFmtId="4" fontId="9" fillId="2" borderId="9" xfId="0" applyNumberFormat="1" applyFont="1" applyFill="1" applyBorder="1" applyAlignment="1">
      <alignment horizontal="center" vertical="center"/>
    </xf>
    <xf numFmtId="4" fontId="9" fillId="2" borderId="10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left" vertical="center" wrapText="1"/>
    </xf>
    <xf numFmtId="164" fontId="9" fillId="2" borderId="12" xfId="0" applyNumberFormat="1" applyFont="1" applyFill="1" applyBorder="1" applyAlignment="1">
      <alignment horizontal="left" vertical="center" wrapText="1"/>
    </xf>
    <xf numFmtId="164" fontId="9" fillId="2" borderId="13" xfId="0" applyNumberFormat="1" applyFont="1" applyFill="1" applyBorder="1" applyAlignment="1">
      <alignment horizontal="left" vertical="center" wrapText="1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/>
    </xf>
    <xf numFmtId="4" fontId="9" fillId="2" borderId="14" xfId="0" applyNumberFormat="1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5" xfId="4" xr:uid="{BA1D3280-5082-4A7D-8025-B82D8F761CED}"/>
    <cellStyle name="Стиль 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40;/&#1059;&#1041;&#1055;&#1080;&#1058;/&#1054;&#1058;&#1056;/&#1056;&#1072;&#1089;&#1082;&#1088;&#1099;&#1090;&#1080;&#1077;%20&#1080;&#1085;&#1092;&#1086;&#1088;&#1084;&#1072;&#1094;&#1080;&#1080;/&#1053;&#1072;%20&#1089;&#1072;&#1081;&#1090;/2022/04/&#1056;&#1072;&#1089;&#1082;&#1088;&#1099;&#1090;&#1080;&#1077;%20&#1094;&#1077;&#1085;%20&#1045;&#1053;&#1069;&#1057;_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DO_METADATA"/>
      <sheetName val="4 ЦК (менее 670 кВт)"/>
      <sheetName val="6 ЦК (менее 670 кВт)"/>
      <sheetName val="4 ЦК (от 670 до 10 МВт)"/>
      <sheetName val="6 ЦК (от 670 до 10 МВт)"/>
      <sheetName val="4 ЦК (не менее 10 МВт)"/>
      <sheetName val="6 ЦК (не менее 10 МВт)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>
            <v>203257.28</v>
          </cell>
        </row>
        <row r="2">
          <cell r="A2">
            <v>871712.28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6"/>
  <sheetViews>
    <sheetView workbookViewId="0">
      <selection activeCell="B14" sqref="B14"/>
    </sheetView>
  </sheetViews>
  <sheetFormatPr defaultRowHeight="14.4" x14ac:dyDescent="0.3"/>
  <cols>
    <col min="1" max="1" width="29.109375" bestFit="1" customWidth="1"/>
    <col min="2" max="2" width="49.109375" bestFit="1" customWidth="1"/>
  </cols>
  <sheetData>
    <row r="1" spans="1:2" x14ac:dyDescent="0.3">
      <c r="A1" t="s">
        <v>0</v>
      </c>
    </row>
    <row r="2" spans="1:2" x14ac:dyDescent="0.3">
      <c r="A2" t="s">
        <v>1</v>
      </c>
    </row>
    <row r="3" spans="1:2" x14ac:dyDescent="0.3">
      <c r="A3" t="s">
        <v>2</v>
      </c>
    </row>
    <row r="4" spans="1:2" x14ac:dyDescent="0.3">
      <c r="A4" t="s">
        <v>3</v>
      </c>
    </row>
    <row r="5" spans="1:2" x14ac:dyDescent="0.3">
      <c r="A5" t="s">
        <v>4</v>
      </c>
      <c r="B5" s="6" t="s">
        <v>5</v>
      </c>
    </row>
    <row r="6" spans="1:2" x14ac:dyDescent="0.3">
      <c r="A6" t="s">
        <v>6</v>
      </c>
    </row>
    <row r="7" spans="1:2" x14ac:dyDescent="0.3">
      <c r="A7" t="s">
        <v>7</v>
      </c>
    </row>
    <row r="8" spans="1:2" x14ac:dyDescent="0.3">
      <c r="A8" t="s">
        <v>8</v>
      </c>
    </row>
    <row r="10" spans="1:2" x14ac:dyDescent="0.3">
      <c r="A10" t="s">
        <v>9</v>
      </c>
    </row>
    <row r="11" spans="1:2" x14ac:dyDescent="0.3">
      <c r="A11" t="s">
        <v>10</v>
      </c>
      <c r="B11" t="s">
        <v>11</v>
      </c>
    </row>
    <row r="12" spans="1:2" x14ac:dyDescent="0.3">
      <c r="A12" t="s">
        <v>12</v>
      </c>
      <c r="B12" t="s">
        <v>13</v>
      </c>
    </row>
    <row r="13" spans="1:2" x14ac:dyDescent="0.3">
      <c r="A13" t="s">
        <v>14</v>
      </c>
      <c r="B13" t="s">
        <v>15</v>
      </c>
    </row>
    <row r="14" spans="1:2" x14ac:dyDescent="0.3">
      <c r="A14" t="s">
        <v>16</v>
      </c>
      <c r="B14" t="s">
        <v>17</v>
      </c>
    </row>
    <row r="15" spans="1:2" x14ac:dyDescent="0.3">
      <c r="A15" t="s">
        <v>18</v>
      </c>
      <c r="B15" t="s">
        <v>19</v>
      </c>
    </row>
    <row r="16" spans="1:2" x14ac:dyDescent="0.3">
      <c r="A16" t="s">
        <v>20</v>
      </c>
      <c r="B16" t="s">
        <v>21</v>
      </c>
    </row>
    <row r="17" spans="1:2" x14ac:dyDescent="0.3">
      <c r="A17" t="s">
        <v>22</v>
      </c>
      <c r="B17" t="s">
        <v>23</v>
      </c>
    </row>
    <row r="18" spans="1:2" x14ac:dyDescent="0.3">
      <c r="A18" t="s">
        <v>24</v>
      </c>
      <c r="B18" t="s">
        <v>25</v>
      </c>
    </row>
    <row r="19" spans="1:2" x14ac:dyDescent="0.3">
      <c r="A19" t="s">
        <v>26</v>
      </c>
      <c r="B19" t="s">
        <v>27</v>
      </c>
    </row>
    <row r="20" spans="1:2" x14ac:dyDescent="0.3">
      <c r="A20" t="s">
        <v>28</v>
      </c>
      <c r="B20" t="s">
        <v>29</v>
      </c>
    </row>
    <row r="21" spans="1:2" x14ac:dyDescent="0.3">
      <c r="A21" t="s">
        <v>30</v>
      </c>
      <c r="B21" t="s">
        <v>31</v>
      </c>
    </row>
    <row r="22" spans="1:2" x14ac:dyDescent="0.3">
      <c r="A22" t="s">
        <v>32</v>
      </c>
      <c r="B22" t="s">
        <v>33</v>
      </c>
    </row>
    <row r="23" spans="1:2" x14ac:dyDescent="0.3">
      <c r="A23" t="s">
        <v>34</v>
      </c>
      <c r="B23" t="s">
        <v>35</v>
      </c>
    </row>
    <row r="24" spans="1:2" x14ac:dyDescent="0.3">
      <c r="A24" t="s">
        <v>36</v>
      </c>
      <c r="B24" t="s">
        <v>37</v>
      </c>
    </row>
    <row r="25" spans="1:2" x14ac:dyDescent="0.3">
      <c r="A25" t="s">
        <v>38</v>
      </c>
      <c r="B25" t="s">
        <v>39</v>
      </c>
    </row>
    <row r="26" spans="1:2" x14ac:dyDescent="0.3">
      <c r="A26" t="s">
        <v>40</v>
      </c>
      <c r="B26" t="s">
        <v>41</v>
      </c>
    </row>
    <row r="27" spans="1:2" x14ac:dyDescent="0.3">
      <c r="A27" t="s">
        <v>42</v>
      </c>
      <c r="B27" t="s">
        <v>43</v>
      </c>
    </row>
    <row r="28" spans="1:2" x14ac:dyDescent="0.3">
      <c r="A28" t="s">
        <v>44</v>
      </c>
      <c r="B28" t="s">
        <v>45</v>
      </c>
    </row>
    <row r="29" spans="1:2" x14ac:dyDescent="0.3">
      <c r="A29" t="s">
        <v>46</v>
      </c>
      <c r="B29" t="s">
        <v>47</v>
      </c>
    </row>
    <row r="30" spans="1:2" x14ac:dyDescent="0.3">
      <c r="A30" t="s">
        <v>48</v>
      </c>
      <c r="B30" t="s">
        <v>49</v>
      </c>
    </row>
    <row r="31" spans="1:2" x14ac:dyDescent="0.3">
      <c r="A31" t="s">
        <v>50</v>
      </c>
      <c r="B31" t="s">
        <v>51</v>
      </c>
    </row>
    <row r="32" spans="1:2" x14ac:dyDescent="0.3">
      <c r="A32" t="s">
        <v>52</v>
      </c>
      <c r="B32" t="s">
        <v>53</v>
      </c>
    </row>
    <row r="33" spans="1:3" x14ac:dyDescent="0.3">
      <c r="A33" t="s">
        <v>54</v>
      </c>
      <c r="B33" t="s">
        <v>55</v>
      </c>
    </row>
    <row r="34" spans="1:3" x14ac:dyDescent="0.3">
      <c r="A34" t="s">
        <v>56</v>
      </c>
      <c r="B34" t="s">
        <v>57</v>
      </c>
    </row>
    <row r="35" spans="1:3" x14ac:dyDescent="0.3">
      <c r="A35" t="s">
        <v>58</v>
      </c>
      <c r="B35" t="s">
        <v>59</v>
      </c>
    </row>
    <row r="36" spans="1:3" x14ac:dyDescent="0.3">
      <c r="A36" t="s">
        <v>60</v>
      </c>
      <c r="B36" t="s">
        <v>61</v>
      </c>
      <c r="C36" t="s">
        <v>62</v>
      </c>
    </row>
    <row r="37" spans="1:3" x14ac:dyDescent="0.3">
      <c r="A37" t="s">
        <v>63</v>
      </c>
      <c r="B37" t="s">
        <v>11</v>
      </c>
    </row>
    <row r="38" spans="1:3" x14ac:dyDescent="0.3">
      <c r="A38" t="s">
        <v>64</v>
      </c>
      <c r="B38" t="s">
        <v>13</v>
      </c>
    </row>
    <row r="39" spans="1:3" x14ac:dyDescent="0.3">
      <c r="A39" t="s">
        <v>65</v>
      </c>
      <c r="B39" t="s">
        <v>15</v>
      </c>
    </row>
    <row r="40" spans="1:3" x14ac:dyDescent="0.3">
      <c r="A40" t="s">
        <v>66</v>
      </c>
      <c r="B40" t="s">
        <v>17</v>
      </c>
    </row>
    <row r="41" spans="1:3" x14ac:dyDescent="0.3">
      <c r="A41" t="s">
        <v>67</v>
      </c>
      <c r="B41" t="s">
        <v>19</v>
      </c>
    </row>
    <row r="42" spans="1:3" x14ac:dyDescent="0.3">
      <c r="A42" t="s">
        <v>68</v>
      </c>
      <c r="B42" t="s">
        <v>21</v>
      </c>
    </row>
    <row r="43" spans="1:3" x14ac:dyDescent="0.3">
      <c r="A43" t="s">
        <v>69</v>
      </c>
      <c r="B43" t="s">
        <v>23</v>
      </c>
    </row>
    <row r="44" spans="1:3" x14ac:dyDescent="0.3">
      <c r="A44" t="s">
        <v>70</v>
      </c>
      <c r="B44" t="s">
        <v>25</v>
      </c>
    </row>
    <row r="45" spans="1:3" x14ac:dyDescent="0.3">
      <c r="A45" t="s">
        <v>71</v>
      </c>
      <c r="B45" t="s">
        <v>27</v>
      </c>
    </row>
    <row r="46" spans="1:3" x14ac:dyDescent="0.3">
      <c r="A46" t="s">
        <v>72</v>
      </c>
      <c r="B46" t="s">
        <v>29</v>
      </c>
    </row>
    <row r="47" spans="1:3" x14ac:dyDescent="0.3">
      <c r="A47" t="s">
        <v>73</v>
      </c>
      <c r="B47" t="s">
        <v>31</v>
      </c>
    </row>
    <row r="48" spans="1:3" x14ac:dyDescent="0.3">
      <c r="A48" t="s">
        <v>74</v>
      </c>
      <c r="B48" t="s">
        <v>33</v>
      </c>
    </row>
    <row r="49" spans="1:3" x14ac:dyDescent="0.3">
      <c r="A49" t="s">
        <v>75</v>
      </c>
      <c r="B49" t="s">
        <v>35</v>
      </c>
    </row>
    <row r="50" spans="1:3" x14ac:dyDescent="0.3">
      <c r="A50" t="s">
        <v>76</v>
      </c>
      <c r="B50" t="s">
        <v>37</v>
      </c>
    </row>
    <row r="51" spans="1:3" x14ac:dyDescent="0.3">
      <c r="A51" t="s">
        <v>77</v>
      </c>
      <c r="B51" t="s">
        <v>39</v>
      </c>
    </row>
    <row r="52" spans="1:3" x14ac:dyDescent="0.3">
      <c r="A52" t="s">
        <v>78</v>
      </c>
      <c r="B52" t="s">
        <v>41</v>
      </c>
    </row>
    <row r="53" spans="1:3" x14ac:dyDescent="0.3">
      <c r="A53" t="s">
        <v>79</v>
      </c>
      <c r="B53" t="s">
        <v>43</v>
      </c>
    </row>
    <row r="54" spans="1:3" x14ac:dyDescent="0.3">
      <c r="A54" t="s">
        <v>80</v>
      </c>
      <c r="B54" t="s">
        <v>45</v>
      </c>
    </row>
    <row r="55" spans="1:3" x14ac:dyDescent="0.3">
      <c r="A55" t="s">
        <v>81</v>
      </c>
      <c r="B55" t="s">
        <v>47</v>
      </c>
    </row>
    <row r="56" spans="1:3" x14ac:dyDescent="0.3">
      <c r="A56" t="s">
        <v>82</v>
      </c>
      <c r="B56" t="s">
        <v>49</v>
      </c>
    </row>
    <row r="57" spans="1:3" x14ac:dyDescent="0.3">
      <c r="A57" t="s">
        <v>83</v>
      </c>
      <c r="B57" t="s">
        <v>51</v>
      </c>
    </row>
    <row r="58" spans="1:3" x14ac:dyDescent="0.3">
      <c r="A58" t="s">
        <v>84</v>
      </c>
      <c r="B58" t="s">
        <v>53</v>
      </c>
    </row>
    <row r="59" spans="1:3" x14ac:dyDescent="0.3">
      <c r="A59" t="s">
        <v>85</v>
      </c>
      <c r="B59" t="s">
        <v>55</v>
      </c>
    </row>
    <row r="60" spans="1:3" x14ac:dyDescent="0.3">
      <c r="A60" t="s">
        <v>86</v>
      </c>
      <c r="B60" t="s">
        <v>57</v>
      </c>
    </row>
    <row r="61" spans="1:3" x14ac:dyDescent="0.3">
      <c r="A61" t="s">
        <v>87</v>
      </c>
      <c r="B61" t="s">
        <v>59</v>
      </c>
    </row>
    <row r="62" spans="1:3" x14ac:dyDescent="0.3">
      <c r="A62" t="s">
        <v>88</v>
      </c>
      <c r="B62" t="s">
        <v>61</v>
      </c>
      <c r="C62" t="s">
        <v>62</v>
      </c>
    </row>
    <row r="63" spans="1:3" x14ac:dyDescent="0.3">
      <c r="A63" t="s">
        <v>89</v>
      </c>
      <c r="B63" t="s">
        <v>11</v>
      </c>
    </row>
    <row r="64" spans="1:3" x14ac:dyDescent="0.3">
      <c r="A64" t="s">
        <v>90</v>
      </c>
      <c r="B64" t="s">
        <v>13</v>
      </c>
    </row>
    <row r="65" spans="1:2" x14ac:dyDescent="0.3">
      <c r="A65" t="s">
        <v>91</v>
      </c>
      <c r="B65" t="s">
        <v>15</v>
      </c>
    </row>
    <row r="66" spans="1:2" x14ac:dyDescent="0.3">
      <c r="A66" t="s">
        <v>92</v>
      </c>
      <c r="B66" t="s">
        <v>17</v>
      </c>
    </row>
    <row r="67" spans="1:2" x14ac:dyDescent="0.3">
      <c r="A67" t="s">
        <v>93</v>
      </c>
      <c r="B67" t="s">
        <v>19</v>
      </c>
    </row>
    <row r="68" spans="1:2" x14ac:dyDescent="0.3">
      <c r="A68" t="s">
        <v>94</v>
      </c>
      <c r="B68" t="s">
        <v>21</v>
      </c>
    </row>
    <row r="69" spans="1:2" x14ac:dyDescent="0.3">
      <c r="A69" t="s">
        <v>95</v>
      </c>
      <c r="B69" t="s">
        <v>23</v>
      </c>
    </row>
    <row r="70" spans="1:2" x14ac:dyDescent="0.3">
      <c r="A70" t="s">
        <v>96</v>
      </c>
      <c r="B70" t="s">
        <v>25</v>
      </c>
    </row>
    <row r="71" spans="1:2" x14ac:dyDescent="0.3">
      <c r="A71" t="s">
        <v>97</v>
      </c>
      <c r="B71" t="s">
        <v>27</v>
      </c>
    </row>
    <row r="72" spans="1:2" x14ac:dyDescent="0.3">
      <c r="A72" t="s">
        <v>98</v>
      </c>
      <c r="B72" t="s">
        <v>29</v>
      </c>
    </row>
    <row r="73" spans="1:2" x14ac:dyDescent="0.3">
      <c r="A73" t="s">
        <v>99</v>
      </c>
      <c r="B73" t="s">
        <v>31</v>
      </c>
    </row>
    <row r="74" spans="1:2" x14ac:dyDescent="0.3">
      <c r="A74" t="s">
        <v>100</v>
      </c>
      <c r="B74" t="s">
        <v>33</v>
      </c>
    </row>
    <row r="75" spans="1:2" x14ac:dyDescent="0.3">
      <c r="A75" t="s">
        <v>101</v>
      </c>
      <c r="B75" t="s">
        <v>35</v>
      </c>
    </row>
    <row r="76" spans="1:2" x14ac:dyDescent="0.3">
      <c r="A76" t="s">
        <v>102</v>
      </c>
      <c r="B76" t="s">
        <v>37</v>
      </c>
    </row>
    <row r="77" spans="1:2" x14ac:dyDescent="0.3">
      <c r="A77" t="s">
        <v>103</v>
      </c>
      <c r="B77" t="s">
        <v>39</v>
      </c>
    </row>
    <row r="78" spans="1:2" x14ac:dyDescent="0.3">
      <c r="A78" t="s">
        <v>104</v>
      </c>
      <c r="B78" t="s">
        <v>41</v>
      </c>
    </row>
    <row r="79" spans="1:2" x14ac:dyDescent="0.3">
      <c r="A79" t="s">
        <v>105</v>
      </c>
      <c r="B79" t="s">
        <v>43</v>
      </c>
    </row>
    <row r="80" spans="1:2" x14ac:dyDescent="0.3">
      <c r="A80" t="s">
        <v>106</v>
      </c>
      <c r="B80" t="s">
        <v>45</v>
      </c>
    </row>
    <row r="81" spans="1:3" x14ac:dyDescent="0.3">
      <c r="A81" t="s">
        <v>107</v>
      </c>
      <c r="B81" t="s">
        <v>47</v>
      </c>
    </row>
    <row r="82" spans="1:3" x14ac:dyDescent="0.3">
      <c r="A82" t="s">
        <v>108</v>
      </c>
      <c r="B82" t="s">
        <v>49</v>
      </c>
    </row>
    <row r="83" spans="1:3" x14ac:dyDescent="0.3">
      <c r="A83" t="s">
        <v>109</v>
      </c>
      <c r="B83" t="s">
        <v>51</v>
      </c>
    </row>
    <row r="84" spans="1:3" x14ac:dyDescent="0.3">
      <c r="A84" t="s">
        <v>110</v>
      </c>
      <c r="B84" t="s">
        <v>53</v>
      </c>
    </row>
    <row r="85" spans="1:3" x14ac:dyDescent="0.3">
      <c r="A85" t="s">
        <v>111</v>
      </c>
      <c r="B85" t="s">
        <v>55</v>
      </c>
    </row>
    <row r="86" spans="1:3" x14ac:dyDescent="0.3">
      <c r="A86" t="s">
        <v>112</v>
      </c>
      <c r="B86" t="s">
        <v>57</v>
      </c>
    </row>
    <row r="87" spans="1:3" x14ac:dyDescent="0.3">
      <c r="A87" t="s">
        <v>113</v>
      </c>
      <c r="B87" t="s">
        <v>59</v>
      </c>
    </row>
    <row r="88" spans="1:3" x14ac:dyDescent="0.3">
      <c r="A88" t="s">
        <v>114</v>
      </c>
      <c r="B88" t="s">
        <v>61</v>
      </c>
      <c r="C88" t="s">
        <v>62</v>
      </c>
    </row>
    <row r="89" spans="1:3" x14ac:dyDescent="0.3">
      <c r="A89" t="s">
        <v>115</v>
      </c>
      <c r="B89" t="s">
        <v>11</v>
      </c>
    </row>
    <row r="90" spans="1:3" x14ac:dyDescent="0.3">
      <c r="A90" t="s">
        <v>116</v>
      </c>
      <c r="B90" t="s">
        <v>13</v>
      </c>
    </row>
    <row r="91" spans="1:3" x14ac:dyDescent="0.3">
      <c r="A91" t="s">
        <v>117</v>
      </c>
      <c r="B91" t="s">
        <v>15</v>
      </c>
    </row>
    <row r="92" spans="1:3" x14ac:dyDescent="0.3">
      <c r="A92" t="s">
        <v>118</v>
      </c>
      <c r="B92" t="s">
        <v>17</v>
      </c>
    </row>
    <row r="93" spans="1:3" x14ac:dyDescent="0.3">
      <c r="A93" t="s">
        <v>119</v>
      </c>
      <c r="B93" t="s">
        <v>19</v>
      </c>
    </row>
    <row r="94" spans="1:3" x14ac:dyDescent="0.3">
      <c r="A94" t="s">
        <v>120</v>
      </c>
      <c r="B94" t="s">
        <v>21</v>
      </c>
    </row>
    <row r="95" spans="1:3" x14ac:dyDescent="0.3">
      <c r="A95" t="s">
        <v>121</v>
      </c>
      <c r="B95" t="s">
        <v>23</v>
      </c>
    </row>
    <row r="96" spans="1:3" x14ac:dyDescent="0.3">
      <c r="A96" t="s">
        <v>122</v>
      </c>
      <c r="B96" t="s">
        <v>25</v>
      </c>
    </row>
    <row r="97" spans="1:2" x14ac:dyDescent="0.3">
      <c r="A97" t="s">
        <v>123</v>
      </c>
      <c r="B97" t="s">
        <v>27</v>
      </c>
    </row>
    <row r="98" spans="1:2" x14ac:dyDescent="0.3">
      <c r="A98" t="s">
        <v>124</v>
      </c>
      <c r="B98" t="s">
        <v>29</v>
      </c>
    </row>
    <row r="99" spans="1:2" x14ac:dyDescent="0.3">
      <c r="A99" t="s">
        <v>125</v>
      </c>
      <c r="B99" t="s">
        <v>31</v>
      </c>
    </row>
    <row r="100" spans="1:2" x14ac:dyDescent="0.3">
      <c r="A100" t="s">
        <v>126</v>
      </c>
      <c r="B100" t="s">
        <v>33</v>
      </c>
    </row>
    <row r="101" spans="1:2" x14ac:dyDescent="0.3">
      <c r="A101" t="s">
        <v>127</v>
      </c>
      <c r="B101" t="s">
        <v>35</v>
      </c>
    </row>
    <row r="102" spans="1:2" x14ac:dyDescent="0.3">
      <c r="A102" t="s">
        <v>128</v>
      </c>
      <c r="B102" t="s">
        <v>37</v>
      </c>
    </row>
    <row r="103" spans="1:2" x14ac:dyDescent="0.3">
      <c r="A103" t="s">
        <v>129</v>
      </c>
      <c r="B103" t="s">
        <v>39</v>
      </c>
    </row>
    <row r="104" spans="1:2" x14ac:dyDescent="0.3">
      <c r="A104" t="s">
        <v>130</v>
      </c>
      <c r="B104" t="s">
        <v>41</v>
      </c>
    </row>
    <row r="105" spans="1:2" x14ac:dyDescent="0.3">
      <c r="A105" t="s">
        <v>131</v>
      </c>
      <c r="B105" t="s">
        <v>43</v>
      </c>
    </row>
    <row r="106" spans="1:2" x14ac:dyDescent="0.3">
      <c r="A106" t="s">
        <v>132</v>
      </c>
      <c r="B106" t="s">
        <v>45</v>
      </c>
    </row>
    <row r="107" spans="1:2" x14ac:dyDescent="0.3">
      <c r="A107" t="s">
        <v>133</v>
      </c>
      <c r="B107" t="s">
        <v>47</v>
      </c>
    </row>
    <row r="108" spans="1:2" x14ac:dyDescent="0.3">
      <c r="A108" t="s">
        <v>134</v>
      </c>
      <c r="B108" t="s">
        <v>49</v>
      </c>
    </row>
    <row r="109" spans="1:2" x14ac:dyDescent="0.3">
      <c r="A109" t="s">
        <v>135</v>
      </c>
      <c r="B109" t="s">
        <v>51</v>
      </c>
    </row>
    <row r="110" spans="1:2" x14ac:dyDescent="0.3">
      <c r="A110" t="s">
        <v>136</v>
      </c>
      <c r="B110" t="s">
        <v>53</v>
      </c>
    </row>
    <row r="111" spans="1:2" x14ac:dyDescent="0.3">
      <c r="A111" t="s">
        <v>137</v>
      </c>
      <c r="B111" t="s">
        <v>55</v>
      </c>
    </row>
    <row r="112" spans="1:2" x14ac:dyDescent="0.3">
      <c r="A112" t="s">
        <v>138</v>
      </c>
      <c r="B112" t="s">
        <v>57</v>
      </c>
    </row>
    <row r="113" spans="1:3" x14ac:dyDescent="0.3">
      <c r="A113" t="s">
        <v>139</v>
      </c>
      <c r="B113" t="s">
        <v>59</v>
      </c>
    </row>
    <row r="114" spans="1:3" x14ac:dyDescent="0.3">
      <c r="A114" t="s">
        <v>140</v>
      </c>
      <c r="B114" t="s">
        <v>141</v>
      </c>
      <c r="C114" t="s">
        <v>62</v>
      </c>
    </row>
    <row r="115" spans="1:3" x14ac:dyDescent="0.3">
      <c r="A115" t="s">
        <v>142</v>
      </c>
      <c r="B115" t="s">
        <v>11</v>
      </c>
    </row>
    <row r="116" spans="1:3" x14ac:dyDescent="0.3">
      <c r="A116" t="s">
        <v>143</v>
      </c>
      <c r="B116" t="s">
        <v>13</v>
      </c>
    </row>
    <row r="117" spans="1:3" x14ac:dyDescent="0.3">
      <c r="A117" t="s">
        <v>144</v>
      </c>
      <c r="B117" t="s">
        <v>15</v>
      </c>
    </row>
    <row r="118" spans="1:3" x14ac:dyDescent="0.3">
      <c r="A118" t="s">
        <v>145</v>
      </c>
      <c r="B118" t="s">
        <v>17</v>
      </c>
    </row>
    <row r="119" spans="1:3" x14ac:dyDescent="0.3">
      <c r="A119" t="s">
        <v>146</v>
      </c>
      <c r="B119" t="s">
        <v>19</v>
      </c>
    </row>
    <row r="120" spans="1:3" x14ac:dyDescent="0.3">
      <c r="A120" t="s">
        <v>147</v>
      </c>
      <c r="B120" t="s">
        <v>21</v>
      </c>
    </row>
    <row r="121" spans="1:3" x14ac:dyDescent="0.3">
      <c r="A121" t="s">
        <v>148</v>
      </c>
      <c r="B121" t="s">
        <v>23</v>
      </c>
    </row>
    <row r="122" spans="1:3" x14ac:dyDescent="0.3">
      <c r="A122" t="s">
        <v>149</v>
      </c>
      <c r="B122" t="s">
        <v>25</v>
      </c>
    </row>
    <row r="123" spans="1:3" x14ac:dyDescent="0.3">
      <c r="A123" t="s">
        <v>150</v>
      </c>
      <c r="B123" t="s">
        <v>27</v>
      </c>
    </row>
    <row r="124" spans="1:3" x14ac:dyDescent="0.3">
      <c r="A124" t="s">
        <v>151</v>
      </c>
      <c r="B124" t="s">
        <v>29</v>
      </c>
    </row>
    <row r="125" spans="1:3" x14ac:dyDescent="0.3">
      <c r="A125" t="s">
        <v>152</v>
      </c>
      <c r="B125" t="s">
        <v>31</v>
      </c>
    </row>
    <row r="126" spans="1:3" x14ac:dyDescent="0.3">
      <c r="A126" t="s">
        <v>153</v>
      </c>
      <c r="B126" t="s">
        <v>33</v>
      </c>
    </row>
    <row r="127" spans="1:3" x14ac:dyDescent="0.3">
      <c r="A127" t="s">
        <v>154</v>
      </c>
      <c r="B127" t="s">
        <v>35</v>
      </c>
    </row>
    <row r="128" spans="1:3" x14ac:dyDescent="0.3">
      <c r="A128" t="s">
        <v>155</v>
      </c>
      <c r="B128" t="s">
        <v>37</v>
      </c>
    </row>
    <row r="129" spans="1:3" x14ac:dyDescent="0.3">
      <c r="A129" t="s">
        <v>156</v>
      </c>
      <c r="B129" t="s">
        <v>39</v>
      </c>
    </row>
    <row r="130" spans="1:3" x14ac:dyDescent="0.3">
      <c r="A130" t="s">
        <v>157</v>
      </c>
      <c r="B130" t="s">
        <v>41</v>
      </c>
    </row>
    <row r="131" spans="1:3" x14ac:dyDescent="0.3">
      <c r="A131" t="s">
        <v>158</v>
      </c>
      <c r="B131" t="s">
        <v>43</v>
      </c>
    </row>
    <row r="132" spans="1:3" x14ac:dyDescent="0.3">
      <c r="A132" t="s">
        <v>159</v>
      </c>
      <c r="B132" t="s">
        <v>45</v>
      </c>
    </row>
    <row r="133" spans="1:3" x14ac:dyDescent="0.3">
      <c r="A133" t="s">
        <v>160</v>
      </c>
      <c r="B133" t="s">
        <v>47</v>
      </c>
    </row>
    <row r="134" spans="1:3" x14ac:dyDescent="0.3">
      <c r="A134" t="s">
        <v>161</v>
      </c>
      <c r="B134" t="s">
        <v>49</v>
      </c>
    </row>
    <row r="135" spans="1:3" x14ac:dyDescent="0.3">
      <c r="A135" t="s">
        <v>162</v>
      </c>
      <c r="B135" t="s">
        <v>51</v>
      </c>
    </row>
    <row r="136" spans="1:3" x14ac:dyDescent="0.3">
      <c r="A136" t="s">
        <v>163</v>
      </c>
      <c r="B136" t="s">
        <v>53</v>
      </c>
    </row>
    <row r="137" spans="1:3" x14ac:dyDescent="0.3">
      <c r="A137" t="s">
        <v>164</v>
      </c>
      <c r="B137" t="s">
        <v>55</v>
      </c>
    </row>
    <row r="138" spans="1:3" x14ac:dyDescent="0.3">
      <c r="A138" t="s">
        <v>165</v>
      </c>
      <c r="B138" t="s">
        <v>57</v>
      </c>
    </row>
    <row r="139" spans="1:3" x14ac:dyDescent="0.3">
      <c r="A139" t="s">
        <v>166</v>
      </c>
      <c r="B139" t="s">
        <v>59</v>
      </c>
    </row>
    <row r="140" spans="1:3" x14ac:dyDescent="0.3">
      <c r="A140" t="s">
        <v>167</v>
      </c>
      <c r="B140" t="s">
        <v>141</v>
      </c>
      <c r="C140" t="s">
        <v>62</v>
      </c>
    </row>
    <row r="141" spans="1:3" x14ac:dyDescent="0.3">
      <c r="A141" t="s">
        <v>168</v>
      </c>
      <c r="B141" t="s">
        <v>11</v>
      </c>
    </row>
    <row r="142" spans="1:3" x14ac:dyDescent="0.3">
      <c r="A142" t="s">
        <v>169</v>
      </c>
      <c r="B142" t="s">
        <v>13</v>
      </c>
    </row>
    <row r="143" spans="1:3" x14ac:dyDescent="0.3">
      <c r="A143" t="s">
        <v>170</v>
      </c>
      <c r="B143" t="s">
        <v>15</v>
      </c>
    </row>
    <row r="144" spans="1:3" x14ac:dyDescent="0.3">
      <c r="A144" t="s">
        <v>171</v>
      </c>
      <c r="B144" t="s">
        <v>17</v>
      </c>
    </row>
    <row r="145" spans="1:2" x14ac:dyDescent="0.3">
      <c r="A145" t="s">
        <v>172</v>
      </c>
      <c r="B145" t="s">
        <v>19</v>
      </c>
    </row>
    <row r="146" spans="1:2" x14ac:dyDescent="0.3">
      <c r="A146" t="s">
        <v>173</v>
      </c>
      <c r="B146" t="s">
        <v>21</v>
      </c>
    </row>
    <row r="147" spans="1:2" x14ac:dyDescent="0.3">
      <c r="A147" t="s">
        <v>174</v>
      </c>
      <c r="B147" t="s">
        <v>23</v>
      </c>
    </row>
    <row r="148" spans="1:2" x14ac:dyDescent="0.3">
      <c r="A148" t="s">
        <v>175</v>
      </c>
      <c r="B148" t="s">
        <v>25</v>
      </c>
    </row>
    <row r="149" spans="1:2" x14ac:dyDescent="0.3">
      <c r="A149" t="s">
        <v>176</v>
      </c>
      <c r="B149" t="s">
        <v>27</v>
      </c>
    </row>
    <row r="150" spans="1:2" x14ac:dyDescent="0.3">
      <c r="A150" t="s">
        <v>177</v>
      </c>
      <c r="B150" t="s">
        <v>29</v>
      </c>
    </row>
    <row r="151" spans="1:2" x14ac:dyDescent="0.3">
      <c r="A151" t="s">
        <v>178</v>
      </c>
      <c r="B151" t="s">
        <v>31</v>
      </c>
    </row>
    <row r="152" spans="1:2" x14ac:dyDescent="0.3">
      <c r="A152" t="s">
        <v>179</v>
      </c>
      <c r="B152" t="s">
        <v>33</v>
      </c>
    </row>
    <row r="153" spans="1:2" x14ac:dyDescent="0.3">
      <c r="A153" t="s">
        <v>180</v>
      </c>
      <c r="B153" t="s">
        <v>35</v>
      </c>
    </row>
    <row r="154" spans="1:2" x14ac:dyDescent="0.3">
      <c r="A154" t="s">
        <v>181</v>
      </c>
      <c r="B154" t="s">
        <v>37</v>
      </c>
    </row>
    <row r="155" spans="1:2" x14ac:dyDescent="0.3">
      <c r="A155" t="s">
        <v>182</v>
      </c>
      <c r="B155" t="s">
        <v>39</v>
      </c>
    </row>
    <row r="156" spans="1:2" x14ac:dyDescent="0.3">
      <c r="A156" t="s">
        <v>183</v>
      </c>
      <c r="B156" t="s">
        <v>41</v>
      </c>
    </row>
    <row r="157" spans="1:2" x14ac:dyDescent="0.3">
      <c r="A157" t="s">
        <v>184</v>
      </c>
      <c r="B157" t="s">
        <v>43</v>
      </c>
    </row>
    <row r="158" spans="1:2" x14ac:dyDescent="0.3">
      <c r="A158" t="s">
        <v>185</v>
      </c>
      <c r="B158" t="s">
        <v>45</v>
      </c>
    </row>
    <row r="159" spans="1:2" x14ac:dyDescent="0.3">
      <c r="A159" t="s">
        <v>186</v>
      </c>
      <c r="B159" t="s">
        <v>47</v>
      </c>
    </row>
    <row r="160" spans="1:2" x14ac:dyDescent="0.3">
      <c r="A160" t="s">
        <v>187</v>
      </c>
      <c r="B160" t="s">
        <v>49</v>
      </c>
    </row>
    <row r="161" spans="1:3" x14ac:dyDescent="0.3">
      <c r="A161" t="s">
        <v>188</v>
      </c>
      <c r="B161" t="s">
        <v>51</v>
      </c>
    </row>
    <row r="162" spans="1:3" x14ac:dyDescent="0.3">
      <c r="A162" t="s">
        <v>189</v>
      </c>
      <c r="B162" t="s">
        <v>53</v>
      </c>
    </row>
    <row r="163" spans="1:3" x14ac:dyDescent="0.3">
      <c r="A163" t="s">
        <v>190</v>
      </c>
      <c r="B163" t="s">
        <v>55</v>
      </c>
    </row>
    <row r="164" spans="1:3" x14ac:dyDescent="0.3">
      <c r="A164" t="s">
        <v>191</v>
      </c>
      <c r="B164" t="s">
        <v>57</v>
      </c>
    </row>
    <row r="165" spans="1:3" x14ac:dyDescent="0.3">
      <c r="A165" t="s">
        <v>192</v>
      </c>
      <c r="B165" t="s">
        <v>59</v>
      </c>
    </row>
    <row r="166" spans="1:3" x14ac:dyDescent="0.3">
      <c r="A166" t="s">
        <v>193</v>
      </c>
      <c r="B166" t="s">
        <v>141</v>
      </c>
      <c r="C166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CA501-777D-4EAC-88F5-92185885059D}">
  <sheetPr>
    <tabColor rgb="FFFFFFCC"/>
    <pageSetUpPr fitToPage="1"/>
  </sheetPr>
  <dimension ref="A1:IV51"/>
  <sheetViews>
    <sheetView tabSelected="1" view="pageBreakPreview" zoomScaleNormal="100" zoomScaleSheetLayoutView="100" workbookViewId="0">
      <selection activeCell="L55" sqref="L55"/>
    </sheetView>
  </sheetViews>
  <sheetFormatPr defaultRowHeight="15.6" x14ac:dyDescent="0.3"/>
  <cols>
    <col min="1" max="1" width="15.6640625" style="1" customWidth="1"/>
    <col min="2" max="25" width="8.6640625" style="1" customWidth="1"/>
    <col min="26" max="256" width="9.109375" style="1" customWidth="1"/>
    <col min="257" max="257" width="15.6640625" customWidth="1"/>
    <col min="258" max="281" width="8.6640625" customWidth="1"/>
    <col min="282" max="512" width="9.109375" customWidth="1"/>
    <col min="513" max="513" width="15.6640625" customWidth="1"/>
    <col min="514" max="537" width="8.6640625" customWidth="1"/>
    <col min="538" max="768" width="9.109375" customWidth="1"/>
    <col min="769" max="769" width="15.6640625" customWidth="1"/>
    <col min="770" max="793" width="8.6640625" customWidth="1"/>
    <col min="794" max="1024" width="9.109375" customWidth="1"/>
    <col min="1025" max="1025" width="15.6640625" customWidth="1"/>
    <col min="1026" max="1049" width="8.6640625" customWidth="1"/>
    <col min="1050" max="1280" width="9.109375" customWidth="1"/>
    <col min="1281" max="1281" width="15.6640625" customWidth="1"/>
    <col min="1282" max="1305" width="8.6640625" customWidth="1"/>
    <col min="1306" max="1536" width="9.109375" customWidth="1"/>
    <col min="1537" max="1537" width="15.6640625" customWidth="1"/>
    <col min="1538" max="1561" width="8.6640625" customWidth="1"/>
    <col min="1562" max="1792" width="9.109375" customWidth="1"/>
    <col min="1793" max="1793" width="15.6640625" customWidth="1"/>
    <col min="1794" max="1817" width="8.6640625" customWidth="1"/>
    <col min="1818" max="2048" width="9.109375" customWidth="1"/>
    <col min="2049" max="2049" width="15.6640625" customWidth="1"/>
    <col min="2050" max="2073" width="8.6640625" customWidth="1"/>
    <col min="2074" max="2304" width="9.109375" customWidth="1"/>
    <col min="2305" max="2305" width="15.6640625" customWidth="1"/>
    <col min="2306" max="2329" width="8.6640625" customWidth="1"/>
    <col min="2330" max="2560" width="9.109375" customWidth="1"/>
    <col min="2561" max="2561" width="15.6640625" customWidth="1"/>
    <col min="2562" max="2585" width="8.6640625" customWidth="1"/>
    <col min="2586" max="2816" width="9.109375" customWidth="1"/>
    <col min="2817" max="2817" width="15.6640625" customWidth="1"/>
    <col min="2818" max="2841" width="8.6640625" customWidth="1"/>
    <col min="2842" max="3072" width="9.109375" customWidth="1"/>
    <col min="3073" max="3073" width="15.6640625" customWidth="1"/>
    <col min="3074" max="3097" width="8.6640625" customWidth="1"/>
    <col min="3098" max="3328" width="9.109375" customWidth="1"/>
    <col min="3329" max="3329" width="15.6640625" customWidth="1"/>
    <col min="3330" max="3353" width="8.6640625" customWidth="1"/>
    <col min="3354" max="3584" width="9.109375" customWidth="1"/>
    <col min="3585" max="3585" width="15.6640625" customWidth="1"/>
    <col min="3586" max="3609" width="8.6640625" customWidth="1"/>
    <col min="3610" max="3840" width="9.109375" customWidth="1"/>
    <col min="3841" max="3841" width="15.6640625" customWidth="1"/>
    <col min="3842" max="3865" width="8.6640625" customWidth="1"/>
    <col min="3866" max="4096" width="9.109375" customWidth="1"/>
    <col min="4097" max="4097" width="15.6640625" customWidth="1"/>
    <col min="4098" max="4121" width="8.6640625" customWidth="1"/>
    <col min="4122" max="4352" width="9.109375" customWidth="1"/>
    <col min="4353" max="4353" width="15.6640625" customWidth="1"/>
    <col min="4354" max="4377" width="8.6640625" customWidth="1"/>
    <col min="4378" max="4608" width="9.109375" customWidth="1"/>
    <col min="4609" max="4609" width="15.6640625" customWidth="1"/>
    <col min="4610" max="4633" width="8.6640625" customWidth="1"/>
    <col min="4634" max="4864" width="9.109375" customWidth="1"/>
    <col min="4865" max="4865" width="15.6640625" customWidth="1"/>
    <col min="4866" max="4889" width="8.6640625" customWidth="1"/>
    <col min="4890" max="5120" width="9.109375" customWidth="1"/>
    <col min="5121" max="5121" width="15.6640625" customWidth="1"/>
    <col min="5122" max="5145" width="8.6640625" customWidth="1"/>
    <col min="5146" max="5376" width="9.109375" customWidth="1"/>
    <col min="5377" max="5377" width="15.6640625" customWidth="1"/>
    <col min="5378" max="5401" width="8.6640625" customWidth="1"/>
    <col min="5402" max="5632" width="9.109375" customWidth="1"/>
    <col min="5633" max="5633" width="15.6640625" customWidth="1"/>
    <col min="5634" max="5657" width="8.6640625" customWidth="1"/>
    <col min="5658" max="5888" width="9.109375" customWidth="1"/>
    <col min="5889" max="5889" width="15.6640625" customWidth="1"/>
    <col min="5890" max="5913" width="8.6640625" customWidth="1"/>
    <col min="5914" max="6144" width="9.109375" customWidth="1"/>
    <col min="6145" max="6145" width="15.6640625" customWidth="1"/>
    <col min="6146" max="6169" width="8.6640625" customWidth="1"/>
    <col min="6170" max="6400" width="9.109375" customWidth="1"/>
    <col min="6401" max="6401" width="15.6640625" customWidth="1"/>
    <col min="6402" max="6425" width="8.6640625" customWidth="1"/>
    <col min="6426" max="6656" width="9.109375" customWidth="1"/>
    <col min="6657" max="6657" width="15.6640625" customWidth="1"/>
    <col min="6658" max="6681" width="8.6640625" customWidth="1"/>
    <col min="6682" max="6912" width="9.109375" customWidth="1"/>
    <col min="6913" max="6913" width="15.6640625" customWidth="1"/>
    <col min="6914" max="6937" width="8.6640625" customWidth="1"/>
    <col min="6938" max="7168" width="9.109375" customWidth="1"/>
    <col min="7169" max="7169" width="15.6640625" customWidth="1"/>
    <col min="7170" max="7193" width="8.6640625" customWidth="1"/>
    <col min="7194" max="7424" width="9.109375" customWidth="1"/>
    <col min="7425" max="7425" width="15.6640625" customWidth="1"/>
    <col min="7426" max="7449" width="8.6640625" customWidth="1"/>
    <col min="7450" max="7680" width="9.109375" customWidth="1"/>
    <col min="7681" max="7681" width="15.6640625" customWidth="1"/>
    <col min="7682" max="7705" width="8.6640625" customWidth="1"/>
    <col min="7706" max="7936" width="9.109375" customWidth="1"/>
    <col min="7937" max="7937" width="15.6640625" customWidth="1"/>
    <col min="7938" max="7961" width="8.6640625" customWidth="1"/>
    <col min="7962" max="8192" width="9.109375" customWidth="1"/>
    <col min="8193" max="8193" width="15.6640625" customWidth="1"/>
    <col min="8194" max="8217" width="8.6640625" customWidth="1"/>
    <col min="8218" max="8448" width="9.109375" customWidth="1"/>
    <col min="8449" max="8449" width="15.6640625" customWidth="1"/>
    <col min="8450" max="8473" width="8.6640625" customWidth="1"/>
    <col min="8474" max="8704" width="9.109375" customWidth="1"/>
    <col min="8705" max="8705" width="15.6640625" customWidth="1"/>
    <col min="8706" max="8729" width="8.6640625" customWidth="1"/>
    <col min="8730" max="8960" width="9.109375" customWidth="1"/>
    <col min="8961" max="8961" width="15.6640625" customWidth="1"/>
    <col min="8962" max="8985" width="8.6640625" customWidth="1"/>
    <col min="8986" max="9216" width="9.109375" customWidth="1"/>
    <col min="9217" max="9217" width="15.6640625" customWidth="1"/>
    <col min="9218" max="9241" width="8.6640625" customWidth="1"/>
    <col min="9242" max="9472" width="9.109375" customWidth="1"/>
    <col min="9473" max="9473" width="15.6640625" customWidth="1"/>
    <col min="9474" max="9497" width="8.6640625" customWidth="1"/>
    <col min="9498" max="9728" width="9.109375" customWidth="1"/>
    <col min="9729" max="9729" width="15.6640625" customWidth="1"/>
    <col min="9730" max="9753" width="8.6640625" customWidth="1"/>
    <col min="9754" max="9984" width="9.109375" customWidth="1"/>
    <col min="9985" max="9985" width="15.6640625" customWidth="1"/>
    <col min="9986" max="10009" width="8.6640625" customWidth="1"/>
    <col min="10010" max="10240" width="9.109375" customWidth="1"/>
    <col min="10241" max="10241" width="15.6640625" customWidth="1"/>
    <col min="10242" max="10265" width="8.6640625" customWidth="1"/>
    <col min="10266" max="10496" width="9.109375" customWidth="1"/>
    <col min="10497" max="10497" width="15.6640625" customWidth="1"/>
    <col min="10498" max="10521" width="8.6640625" customWidth="1"/>
    <col min="10522" max="10752" width="9.109375" customWidth="1"/>
    <col min="10753" max="10753" width="15.6640625" customWidth="1"/>
    <col min="10754" max="10777" width="8.6640625" customWidth="1"/>
    <col min="10778" max="11008" width="9.109375" customWidth="1"/>
    <col min="11009" max="11009" width="15.6640625" customWidth="1"/>
    <col min="11010" max="11033" width="8.6640625" customWidth="1"/>
    <col min="11034" max="11264" width="9.109375" customWidth="1"/>
    <col min="11265" max="11265" width="15.6640625" customWidth="1"/>
    <col min="11266" max="11289" width="8.6640625" customWidth="1"/>
    <col min="11290" max="11520" width="9.109375" customWidth="1"/>
    <col min="11521" max="11521" width="15.6640625" customWidth="1"/>
    <col min="11522" max="11545" width="8.6640625" customWidth="1"/>
    <col min="11546" max="11776" width="9.109375" customWidth="1"/>
    <col min="11777" max="11777" width="15.6640625" customWidth="1"/>
    <col min="11778" max="11801" width="8.6640625" customWidth="1"/>
    <col min="11802" max="12032" width="9.109375" customWidth="1"/>
    <col min="12033" max="12033" width="15.6640625" customWidth="1"/>
    <col min="12034" max="12057" width="8.6640625" customWidth="1"/>
    <col min="12058" max="12288" width="9.109375" customWidth="1"/>
    <col min="12289" max="12289" width="15.6640625" customWidth="1"/>
    <col min="12290" max="12313" width="8.6640625" customWidth="1"/>
    <col min="12314" max="12544" width="9.109375" customWidth="1"/>
    <col min="12545" max="12545" width="15.6640625" customWidth="1"/>
    <col min="12546" max="12569" width="8.6640625" customWidth="1"/>
    <col min="12570" max="12800" width="9.109375" customWidth="1"/>
    <col min="12801" max="12801" width="15.6640625" customWidth="1"/>
    <col min="12802" max="12825" width="8.6640625" customWidth="1"/>
    <col min="12826" max="13056" width="9.109375" customWidth="1"/>
    <col min="13057" max="13057" width="15.6640625" customWidth="1"/>
    <col min="13058" max="13081" width="8.6640625" customWidth="1"/>
    <col min="13082" max="13312" width="9.109375" customWidth="1"/>
    <col min="13313" max="13313" width="15.6640625" customWidth="1"/>
    <col min="13314" max="13337" width="8.6640625" customWidth="1"/>
    <col min="13338" max="13568" width="9.109375" customWidth="1"/>
    <col min="13569" max="13569" width="15.6640625" customWidth="1"/>
    <col min="13570" max="13593" width="8.6640625" customWidth="1"/>
    <col min="13594" max="13824" width="9.109375" customWidth="1"/>
    <col min="13825" max="13825" width="15.6640625" customWidth="1"/>
    <col min="13826" max="13849" width="8.6640625" customWidth="1"/>
    <col min="13850" max="14080" width="9.109375" customWidth="1"/>
    <col min="14081" max="14081" width="15.6640625" customWidth="1"/>
    <col min="14082" max="14105" width="8.6640625" customWidth="1"/>
    <col min="14106" max="14336" width="9.109375" customWidth="1"/>
    <col min="14337" max="14337" width="15.6640625" customWidth="1"/>
    <col min="14338" max="14361" width="8.6640625" customWidth="1"/>
    <col min="14362" max="14592" width="9.109375" customWidth="1"/>
    <col min="14593" max="14593" width="15.6640625" customWidth="1"/>
    <col min="14594" max="14617" width="8.6640625" customWidth="1"/>
    <col min="14618" max="14848" width="9.109375" customWidth="1"/>
    <col min="14849" max="14849" width="15.6640625" customWidth="1"/>
    <col min="14850" max="14873" width="8.6640625" customWidth="1"/>
    <col min="14874" max="15104" width="9.109375" customWidth="1"/>
    <col min="15105" max="15105" width="15.6640625" customWidth="1"/>
    <col min="15106" max="15129" width="8.6640625" customWidth="1"/>
    <col min="15130" max="15360" width="9.109375" customWidth="1"/>
    <col min="15361" max="15361" width="15.6640625" customWidth="1"/>
    <col min="15362" max="15385" width="8.6640625" customWidth="1"/>
    <col min="15386" max="15616" width="9.109375" customWidth="1"/>
    <col min="15617" max="15617" width="15.6640625" customWidth="1"/>
    <col min="15618" max="15641" width="8.6640625" customWidth="1"/>
    <col min="15642" max="15872" width="9.109375" customWidth="1"/>
    <col min="15873" max="15873" width="15.6640625" customWidth="1"/>
    <col min="15874" max="15897" width="8.6640625" customWidth="1"/>
    <col min="15898" max="16128" width="9.109375" customWidth="1"/>
    <col min="16129" max="16129" width="15.6640625" customWidth="1"/>
    <col min="16130" max="16153" width="8.6640625" customWidth="1"/>
    <col min="16154" max="16384" width="9.109375" customWidth="1"/>
  </cols>
  <sheetData>
    <row r="1" spans="1:59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42" customHeight="1" x14ac:dyDescent="0.3">
      <c r="A2" s="19" t="s">
        <v>233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s="1" customFormat="1" ht="18" customHeight="1" x14ac:dyDescent="0.35">
      <c r="B3" s="11"/>
      <c r="C3" s="11"/>
      <c r="D3" s="11"/>
      <c r="E3" s="20" t="s">
        <v>230</v>
      </c>
      <c r="F3" s="20"/>
      <c r="G3" s="20"/>
      <c r="H3" s="20"/>
      <c r="I3" s="20"/>
      <c r="J3" s="20"/>
      <c r="K3" s="20"/>
      <c r="L3" s="20"/>
      <c r="M3" s="21" t="s">
        <v>234</v>
      </c>
      <c r="N3" s="21"/>
      <c r="O3" s="21"/>
      <c r="P3" s="11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</row>
    <row r="4" spans="1:59" ht="18.75" customHeight="1" x14ac:dyDescent="0.3">
      <c r="B4" s="13"/>
      <c r="C4" s="13"/>
      <c r="D4" s="13"/>
      <c r="E4" s="22" t="s">
        <v>231</v>
      </c>
      <c r="F4" s="22"/>
      <c r="G4" s="22"/>
      <c r="H4" s="22"/>
      <c r="I4" s="22"/>
      <c r="J4" s="22"/>
      <c r="K4" s="22"/>
      <c r="L4" s="22"/>
      <c r="M4" s="22" t="s">
        <v>232</v>
      </c>
      <c r="N4" s="22"/>
      <c r="O4" s="22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  <c r="AA4" s="15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59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ht="73.5" customHeight="1" x14ac:dyDescent="0.3">
      <c r="A6" s="18" t="s">
        <v>194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x14ac:dyDescent="0.3">
      <c r="A8" s="25" t="s">
        <v>195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ht="16.5" customHeight="1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x14ac:dyDescent="0.3">
      <c r="A10" s="26" t="s">
        <v>196</v>
      </c>
      <c r="B10" s="28" t="s">
        <v>197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59" ht="32.25" customHeight="1" thickBot="1" x14ac:dyDescent="0.35">
      <c r="A11" s="27"/>
      <c r="B11" s="4" t="s">
        <v>198</v>
      </c>
      <c r="C11" s="4" t="s">
        <v>199</v>
      </c>
      <c r="D11" s="4" t="s">
        <v>200</v>
      </c>
      <c r="E11" s="4" t="s">
        <v>201</v>
      </c>
      <c r="F11" s="4" t="s">
        <v>202</v>
      </c>
      <c r="G11" s="4" t="s">
        <v>203</v>
      </c>
      <c r="H11" s="4" t="s">
        <v>204</v>
      </c>
      <c r="I11" s="4" t="s">
        <v>205</v>
      </c>
      <c r="J11" s="4" t="s">
        <v>206</v>
      </c>
      <c r="K11" s="4" t="s">
        <v>207</v>
      </c>
      <c r="L11" s="4" t="s">
        <v>208</v>
      </c>
      <c r="M11" s="4" t="s">
        <v>209</v>
      </c>
      <c r="N11" s="4" t="s">
        <v>210</v>
      </c>
      <c r="O11" s="4" t="s">
        <v>211</v>
      </c>
      <c r="P11" s="4" t="s">
        <v>212</v>
      </c>
      <c r="Q11" s="4" t="s">
        <v>213</v>
      </c>
      <c r="R11" s="4" t="s">
        <v>214</v>
      </c>
      <c r="S11" s="4" t="s">
        <v>215</v>
      </c>
      <c r="T11" s="4" t="s">
        <v>216</v>
      </c>
      <c r="U11" s="4" t="s">
        <v>217</v>
      </c>
      <c r="V11" s="4" t="s">
        <v>218</v>
      </c>
      <c r="W11" s="4" t="s">
        <v>219</v>
      </c>
      <c r="X11" s="4" t="s">
        <v>220</v>
      </c>
      <c r="Y11" s="5" t="s">
        <v>221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ht="16.5" customHeight="1" x14ac:dyDescent="0.3">
      <c r="A12" s="7" t="s">
        <v>235</v>
      </c>
      <c r="B12" s="8">
        <v>1578.62</v>
      </c>
      <c r="C12" s="8">
        <v>1538.14</v>
      </c>
      <c r="D12" s="8">
        <v>1528.26</v>
      </c>
      <c r="E12" s="8">
        <v>1553.61</v>
      </c>
      <c r="F12" s="8">
        <v>1593.72</v>
      </c>
      <c r="G12" s="8">
        <v>1657.88</v>
      </c>
      <c r="H12" s="8">
        <v>1763.82</v>
      </c>
      <c r="I12" s="8">
        <v>1825.36</v>
      </c>
      <c r="J12" s="8">
        <v>1931.07</v>
      </c>
      <c r="K12" s="8">
        <v>1932.75</v>
      </c>
      <c r="L12" s="8">
        <v>1923.46</v>
      </c>
      <c r="M12" s="8">
        <v>1940.09</v>
      </c>
      <c r="N12" s="8">
        <v>1920.12</v>
      </c>
      <c r="O12" s="8">
        <v>1923.17</v>
      </c>
      <c r="P12" s="8">
        <v>1919.13</v>
      </c>
      <c r="Q12" s="8">
        <v>1916.74</v>
      </c>
      <c r="R12" s="8">
        <v>1938.63</v>
      </c>
      <c r="S12" s="8">
        <v>1877.25</v>
      </c>
      <c r="T12" s="8">
        <v>1889.35</v>
      </c>
      <c r="U12" s="8">
        <v>1870.83</v>
      </c>
      <c r="V12" s="8">
        <v>1849.86</v>
      </c>
      <c r="W12" s="8">
        <v>1807.31</v>
      </c>
      <c r="X12" s="8">
        <v>1700.67</v>
      </c>
      <c r="Y12" s="8">
        <v>1608.59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ht="16.5" customHeight="1" x14ac:dyDescent="0.3">
      <c r="A13" s="7" t="s">
        <v>236</v>
      </c>
      <c r="B13" s="8">
        <v>1656.84</v>
      </c>
      <c r="C13" s="8">
        <v>1607.97</v>
      </c>
      <c r="D13" s="8">
        <v>1594.45</v>
      </c>
      <c r="E13" s="8">
        <v>1586.24</v>
      </c>
      <c r="F13" s="8">
        <v>1622.08</v>
      </c>
      <c r="G13" s="8">
        <v>1662.4</v>
      </c>
      <c r="H13" s="8">
        <v>1760.51</v>
      </c>
      <c r="I13" s="8">
        <v>1873.69</v>
      </c>
      <c r="J13" s="8">
        <v>2008.41</v>
      </c>
      <c r="K13" s="8">
        <v>2043.18</v>
      </c>
      <c r="L13" s="8">
        <v>2043.73</v>
      </c>
      <c r="M13" s="8">
        <v>2038.81</v>
      </c>
      <c r="N13" s="8">
        <v>2018.69</v>
      </c>
      <c r="O13" s="8">
        <v>2000.01</v>
      </c>
      <c r="P13" s="8">
        <v>2001.55</v>
      </c>
      <c r="Q13" s="8">
        <v>1981.03</v>
      </c>
      <c r="R13" s="8">
        <v>2008.48</v>
      </c>
      <c r="S13" s="8">
        <v>2025.11</v>
      </c>
      <c r="T13" s="8">
        <v>1999.36</v>
      </c>
      <c r="U13" s="8">
        <v>1913.09</v>
      </c>
      <c r="V13" s="8">
        <v>1887.84</v>
      </c>
      <c r="W13" s="8">
        <v>1832.56</v>
      </c>
      <c r="X13" s="8">
        <v>1736.54</v>
      </c>
      <c r="Y13" s="8">
        <v>1659.59</v>
      </c>
    </row>
    <row r="14" spans="1:59" ht="16.5" customHeight="1" x14ac:dyDescent="0.3">
      <c r="A14" s="7" t="s">
        <v>237</v>
      </c>
      <c r="B14" s="8">
        <v>1602.77</v>
      </c>
      <c r="C14" s="8">
        <v>1586.23</v>
      </c>
      <c r="D14" s="8">
        <v>1569.7</v>
      </c>
      <c r="E14" s="8">
        <v>1559.45</v>
      </c>
      <c r="F14" s="8">
        <v>1582.21</v>
      </c>
      <c r="G14" s="8">
        <v>1590.34</v>
      </c>
      <c r="H14" s="8">
        <v>1600.44</v>
      </c>
      <c r="I14" s="8">
        <v>1646.36</v>
      </c>
      <c r="J14" s="8">
        <v>1815.92</v>
      </c>
      <c r="K14" s="8">
        <v>1845.79</v>
      </c>
      <c r="L14" s="8">
        <v>1853.7</v>
      </c>
      <c r="M14" s="8">
        <v>1856.63</v>
      </c>
      <c r="N14" s="8">
        <v>1847.65</v>
      </c>
      <c r="O14" s="8">
        <v>1854.84</v>
      </c>
      <c r="P14" s="8">
        <v>1860.15</v>
      </c>
      <c r="Q14" s="8">
        <v>1859.29</v>
      </c>
      <c r="R14" s="8">
        <v>1919</v>
      </c>
      <c r="S14" s="8">
        <v>1970.21</v>
      </c>
      <c r="T14" s="8">
        <v>1973.83</v>
      </c>
      <c r="U14" s="8">
        <v>1970.84</v>
      </c>
      <c r="V14" s="8">
        <v>1847.97</v>
      </c>
      <c r="W14" s="8">
        <v>1808.86</v>
      </c>
      <c r="X14" s="8">
        <v>1757.21</v>
      </c>
      <c r="Y14" s="8">
        <v>1640.98</v>
      </c>
    </row>
    <row r="15" spans="1:59" ht="16.5" customHeight="1" x14ac:dyDescent="0.3">
      <c r="A15" s="7" t="s">
        <v>238</v>
      </c>
      <c r="B15" s="8">
        <v>1621.86</v>
      </c>
      <c r="C15" s="8">
        <v>1592.81</v>
      </c>
      <c r="D15" s="8">
        <v>1584</v>
      </c>
      <c r="E15" s="8">
        <v>1589.56</v>
      </c>
      <c r="F15" s="8">
        <v>1606.74</v>
      </c>
      <c r="G15" s="8">
        <v>1652.02</v>
      </c>
      <c r="H15" s="8">
        <v>1830.47</v>
      </c>
      <c r="I15" s="8">
        <v>1881.22</v>
      </c>
      <c r="J15" s="8">
        <v>1923.98</v>
      </c>
      <c r="K15" s="8">
        <v>1919.88</v>
      </c>
      <c r="L15" s="8">
        <v>1892.4</v>
      </c>
      <c r="M15" s="8">
        <v>1916.66</v>
      </c>
      <c r="N15" s="8">
        <v>1921.66</v>
      </c>
      <c r="O15" s="8">
        <v>1922.34</v>
      </c>
      <c r="P15" s="8">
        <v>1924.01</v>
      </c>
      <c r="Q15" s="8">
        <v>1922.74</v>
      </c>
      <c r="R15" s="8">
        <v>1935.28</v>
      </c>
      <c r="S15" s="8">
        <v>1946.1</v>
      </c>
      <c r="T15" s="8">
        <v>1943.14</v>
      </c>
      <c r="U15" s="8">
        <v>1926.6</v>
      </c>
      <c r="V15" s="8">
        <v>1864.37</v>
      </c>
      <c r="W15" s="8">
        <v>1831.04</v>
      </c>
      <c r="X15" s="8">
        <v>1767.59</v>
      </c>
      <c r="Y15" s="8">
        <v>1644.56</v>
      </c>
    </row>
    <row r="16" spans="1:59" ht="16.5" customHeight="1" x14ac:dyDescent="0.3">
      <c r="A16" s="7" t="s">
        <v>239</v>
      </c>
      <c r="B16" s="8">
        <v>1615.7</v>
      </c>
      <c r="C16" s="8">
        <v>1603.77</v>
      </c>
      <c r="D16" s="8">
        <v>1611.64</v>
      </c>
      <c r="E16" s="8">
        <v>1626.79</v>
      </c>
      <c r="F16" s="8">
        <v>1639.22</v>
      </c>
      <c r="G16" s="8">
        <v>1751.06</v>
      </c>
      <c r="H16" s="8">
        <v>1906.65</v>
      </c>
      <c r="I16" s="8">
        <v>2070.5100000000002</v>
      </c>
      <c r="J16" s="8">
        <v>2079.33</v>
      </c>
      <c r="K16" s="8">
        <v>2081.7600000000002</v>
      </c>
      <c r="L16" s="8">
        <v>2070.13</v>
      </c>
      <c r="M16" s="8">
        <v>2077.39</v>
      </c>
      <c r="N16" s="8">
        <v>2063.6999999999998</v>
      </c>
      <c r="O16" s="8">
        <v>2059</v>
      </c>
      <c r="P16" s="8">
        <v>2067.59</v>
      </c>
      <c r="Q16" s="8">
        <v>2062.85</v>
      </c>
      <c r="R16" s="8">
        <v>2073.1999999999998</v>
      </c>
      <c r="S16" s="8">
        <v>2092.84</v>
      </c>
      <c r="T16" s="8">
        <v>2058.58</v>
      </c>
      <c r="U16" s="8">
        <v>2050.87</v>
      </c>
      <c r="V16" s="8">
        <v>1975.04</v>
      </c>
      <c r="W16" s="8">
        <v>1874.69</v>
      </c>
      <c r="X16" s="8">
        <v>1746.1</v>
      </c>
      <c r="Y16" s="8">
        <v>1684.21</v>
      </c>
    </row>
    <row r="17" spans="1:25" ht="16.5" customHeight="1" x14ac:dyDescent="0.3">
      <c r="A17" s="7" t="s">
        <v>240</v>
      </c>
      <c r="B17" s="8">
        <v>1598.59</v>
      </c>
      <c r="C17" s="8">
        <v>1581.41</v>
      </c>
      <c r="D17" s="8">
        <v>1581.02</v>
      </c>
      <c r="E17" s="8">
        <v>1585.14</v>
      </c>
      <c r="F17" s="8">
        <v>1622.36</v>
      </c>
      <c r="G17" s="8">
        <v>1657.95</v>
      </c>
      <c r="H17" s="8">
        <v>1832.35</v>
      </c>
      <c r="I17" s="8">
        <v>1884.92</v>
      </c>
      <c r="J17" s="8">
        <v>2003.24</v>
      </c>
      <c r="K17" s="8">
        <v>1986.97</v>
      </c>
      <c r="L17" s="8">
        <v>1960.68</v>
      </c>
      <c r="M17" s="8">
        <v>1966.77</v>
      </c>
      <c r="N17" s="8">
        <v>1955.2</v>
      </c>
      <c r="O17" s="8">
        <v>1978.54</v>
      </c>
      <c r="P17" s="8">
        <v>1970.57</v>
      </c>
      <c r="Q17" s="8">
        <v>1924.14</v>
      </c>
      <c r="R17" s="8">
        <v>1934.62</v>
      </c>
      <c r="S17" s="8">
        <v>1991.63</v>
      </c>
      <c r="T17" s="8">
        <v>1917.39</v>
      </c>
      <c r="U17" s="8">
        <v>1953.47</v>
      </c>
      <c r="V17" s="8">
        <v>1865.25</v>
      </c>
      <c r="W17" s="8">
        <v>1792.48</v>
      </c>
      <c r="X17" s="8">
        <v>1733.71</v>
      </c>
      <c r="Y17" s="8">
        <v>1672.38</v>
      </c>
    </row>
    <row r="18" spans="1:25" ht="16.5" customHeight="1" x14ac:dyDescent="0.3">
      <c r="A18" s="7" t="s">
        <v>241</v>
      </c>
      <c r="B18" s="8">
        <v>1637.16</v>
      </c>
      <c r="C18" s="8">
        <v>1600.21</v>
      </c>
      <c r="D18" s="8">
        <v>1604.93</v>
      </c>
      <c r="E18" s="8">
        <v>1616.27</v>
      </c>
      <c r="F18" s="8">
        <v>1729.59</v>
      </c>
      <c r="G18" s="8">
        <v>1831.07</v>
      </c>
      <c r="H18" s="8">
        <v>2016.57</v>
      </c>
      <c r="I18" s="8">
        <v>2177.6</v>
      </c>
      <c r="J18" s="8">
        <v>2185.9499999999998</v>
      </c>
      <c r="K18" s="8">
        <v>2192.91</v>
      </c>
      <c r="L18" s="8">
        <v>2177.7399999999998</v>
      </c>
      <c r="M18" s="8">
        <v>2186.7199999999998</v>
      </c>
      <c r="N18" s="8">
        <v>2185.9699999999998</v>
      </c>
      <c r="O18" s="8">
        <v>2179.15</v>
      </c>
      <c r="P18" s="8">
        <v>2158.02</v>
      </c>
      <c r="Q18" s="8">
        <v>2141.23</v>
      </c>
      <c r="R18" s="8">
        <v>2157.62</v>
      </c>
      <c r="S18" s="8">
        <v>2190.2800000000002</v>
      </c>
      <c r="T18" s="8">
        <v>2169.63</v>
      </c>
      <c r="U18" s="8">
        <v>2161.79</v>
      </c>
      <c r="V18" s="8">
        <v>2107.0300000000002</v>
      </c>
      <c r="W18" s="8">
        <v>2001.52</v>
      </c>
      <c r="X18" s="8">
        <v>1838.62</v>
      </c>
      <c r="Y18" s="8">
        <v>1748.78</v>
      </c>
    </row>
    <row r="19" spans="1:25" ht="16.5" customHeight="1" x14ac:dyDescent="0.3">
      <c r="A19" s="7" t="s">
        <v>242</v>
      </c>
      <c r="B19" s="8">
        <v>1743.29</v>
      </c>
      <c r="C19" s="8">
        <v>1610.94</v>
      </c>
      <c r="D19" s="8">
        <v>1609.6</v>
      </c>
      <c r="E19" s="8">
        <v>1630.84</v>
      </c>
      <c r="F19" s="8">
        <v>1752.29</v>
      </c>
      <c r="G19" s="8">
        <v>1830.95</v>
      </c>
      <c r="H19" s="8">
        <v>1923.9</v>
      </c>
      <c r="I19" s="8">
        <v>2082.34</v>
      </c>
      <c r="J19" s="8">
        <v>2114.65</v>
      </c>
      <c r="K19" s="8">
        <v>2108.6</v>
      </c>
      <c r="L19" s="8">
        <v>2088.4699999999998</v>
      </c>
      <c r="M19" s="8">
        <v>2092.08</v>
      </c>
      <c r="N19" s="8">
        <v>2074.31</v>
      </c>
      <c r="O19" s="8">
        <v>2052.9</v>
      </c>
      <c r="P19" s="8">
        <v>2066.62</v>
      </c>
      <c r="Q19" s="8">
        <v>2078.44</v>
      </c>
      <c r="R19" s="8">
        <v>2089.9299999999998</v>
      </c>
      <c r="S19" s="8">
        <v>2102.89</v>
      </c>
      <c r="T19" s="8">
        <v>2098.41</v>
      </c>
      <c r="U19" s="8">
        <v>2091.48</v>
      </c>
      <c r="V19" s="8">
        <v>1977.91</v>
      </c>
      <c r="W19" s="8">
        <v>1932.99</v>
      </c>
      <c r="X19" s="8">
        <v>1851.57</v>
      </c>
      <c r="Y19" s="8">
        <v>1789</v>
      </c>
    </row>
    <row r="20" spans="1:25" ht="16.5" customHeight="1" x14ac:dyDescent="0.3">
      <c r="A20" s="7" t="s">
        <v>243</v>
      </c>
      <c r="B20" s="8">
        <v>1733.85</v>
      </c>
      <c r="C20" s="8">
        <v>1653.12</v>
      </c>
      <c r="D20" s="8">
        <v>1572.89</v>
      </c>
      <c r="E20" s="8">
        <v>1572.38</v>
      </c>
      <c r="F20" s="8">
        <v>1623.04</v>
      </c>
      <c r="G20" s="8">
        <v>1678.89</v>
      </c>
      <c r="H20" s="8">
        <v>1772.16</v>
      </c>
      <c r="I20" s="8">
        <v>1865.92</v>
      </c>
      <c r="J20" s="8">
        <v>2069.1799999999998</v>
      </c>
      <c r="K20" s="8">
        <v>2102.5100000000002</v>
      </c>
      <c r="L20" s="8">
        <v>2088.79</v>
      </c>
      <c r="M20" s="8">
        <v>2049</v>
      </c>
      <c r="N20" s="8">
        <v>2044.08</v>
      </c>
      <c r="O20" s="8">
        <v>2024.84</v>
      </c>
      <c r="P20" s="8">
        <v>2005.58</v>
      </c>
      <c r="Q20" s="8">
        <v>1991.79</v>
      </c>
      <c r="R20" s="8">
        <v>2030.16</v>
      </c>
      <c r="S20" s="8">
        <v>2062.69</v>
      </c>
      <c r="T20" s="8">
        <v>2077.6799999999998</v>
      </c>
      <c r="U20" s="8">
        <v>2076.88</v>
      </c>
      <c r="V20" s="8">
        <v>1945.83</v>
      </c>
      <c r="W20" s="8">
        <v>1892.39</v>
      </c>
      <c r="X20" s="8">
        <v>1808.47</v>
      </c>
      <c r="Y20" s="8">
        <v>1772.29</v>
      </c>
    </row>
    <row r="21" spans="1:25" ht="16.5" customHeight="1" x14ac:dyDescent="0.3">
      <c r="A21" s="7" t="s">
        <v>244</v>
      </c>
      <c r="B21" s="8">
        <v>1642.07</v>
      </c>
      <c r="C21" s="8">
        <v>1563.05</v>
      </c>
      <c r="D21" s="8">
        <v>1541.53</v>
      </c>
      <c r="E21" s="8">
        <v>1538.6</v>
      </c>
      <c r="F21" s="8">
        <v>1555.77</v>
      </c>
      <c r="G21" s="8">
        <v>1576.08</v>
      </c>
      <c r="H21" s="8">
        <v>1600.58</v>
      </c>
      <c r="I21" s="8">
        <v>1774.17</v>
      </c>
      <c r="J21" s="8">
        <v>1854.15</v>
      </c>
      <c r="K21" s="8">
        <v>1941.32</v>
      </c>
      <c r="L21" s="8">
        <v>1939.99</v>
      </c>
      <c r="M21" s="8">
        <v>1942.63</v>
      </c>
      <c r="N21" s="8">
        <v>1927.77</v>
      </c>
      <c r="O21" s="8">
        <v>1907.04</v>
      </c>
      <c r="P21" s="8">
        <v>1916.61</v>
      </c>
      <c r="Q21" s="8">
        <v>1880.6</v>
      </c>
      <c r="R21" s="8">
        <v>1932.41</v>
      </c>
      <c r="S21" s="8">
        <v>2015.91</v>
      </c>
      <c r="T21" s="8">
        <v>2017.82</v>
      </c>
      <c r="U21" s="8">
        <v>2029.02</v>
      </c>
      <c r="V21" s="8">
        <v>1924.07</v>
      </c>
      <c r="W21" s="8">
        <v>1856.15</v>
      </c>
      <c r="X21" s="8">
        <v>1816.65</v>
      </c>
      <c r="Y21" s="8">
        <v>1738.01</v>
      </c>
    </row>
    <row r="22" spans="1:25" ht="16.5" customHeight="1" x14ac:dyDescent="0.3">
      <c r="A22" s="7" t="s">
        <v>245</v>
      </c>
      <c r="B22" s="8">
        <v>1605.44</v>
      </c>
      <c r="C22" s="8">
        <v>1554.46</v>
      </c>
      <c r="D22" s="8">
        <v>1528.07</v>
      </c>
      <c r="E22" s="8">
        <v>1553.23</v>
      </c>
      <c r="F22" s="8">
        <v>1626.3</v>
      </c>
      <c r="G22" s="8">
        <v>1754.91</v>
      </c>
      <c r="H22" s="8">
        <v>1905.8</v>
      </c>
      <c r="I22" s="8">
        <v>2093.8000000000002</v>
      </c>
      <c r="J22" s="8">
        <v>2102.13</v>
      </c>
      <c r="K22" s="8">
        <v>2085.9499999999998</v>
      </c>
      <c r="L22" s="8">
        <v>2062.17</v>
      </c>
      <c r="M22" s="8">
        <v>2078.96</v>
      </c>
      <c r="N22" s="8">
        <v>2060.44</v>
      </c>
      <c r="O22" s="8">
        <v>2051.67</v>
      </c>
      <c r="P22" s="8">
        <v>2037.85</v>
      </c>
      <c r="Q22" s="8">
        <v>2040.03</v>
      </c>
      <c r="R22" s="8">
        <v>2052.0300000000002</v>
      </c>
      <c r="S22" s="8">
        <v>2081.34</v>
      </c>
      <c r="T22" s="8">
        <v>2052.4899999999998</v>
      </c>
      <c r="U22" s="8">
        <v>2052.79</v>
      </c>
      <c r="V22" s="8">
        <v>1962.25</v>
      </c>
      <c r="W22" s="8">
        <v>1914.15</v>
      </c>
      <c r="X22" s="8">
        <v>1778.77</v>
      </c>
      <c r="Y22" s="8">
        <v>1741.97</v>
      </c>
    </row>
    <row r="23" spans="1:25" ht="16.5" customHeight="1" x14ac:dyDescent="0.3">
      <c r="A23" s="7" t="s">
        <v>246</v>
      </c>
      <c r="B23" s="8">
        <v>1600.27</v>
      </c>
      <c r="C23" s="8">
        <v>1573.54</v>
      </c>
      <c r="D23" s="8">
        <v>1558.26</v>
      </c>
      <c r="E23" s="8">
        <v>1558.69</v>
      </c>
      <c r="F23" s="8">
        <v>1612.34</v>
      </c>
      <c r="G23" s="8">
        <v>1776.76</v>
      </c>
      <c r="H23" s="8">
        <v>1895.46</v>
      </c>
      <c r="I23" s="8">
        <v>2034.03</v>
      </c>
      <c r="J23" s="8">
        <v>2028.48</v>
      </c>
      <c r="K23" s="8">
        <v>2016.69</v>
      </c>
      <c r="L23" s="8">
        <v>1983.96</v>
      </c>
      <c r="M23" s="8">
        <v>1986.9</v>
      </c>
      <c r="N23" s="8">
        <v>1998.56</v>
      </c>
      <c r="O23" s="8">
        <v>1988.75</v>
      </c>
      <c r="P23" s="8">
        <v>1976.49</v>
      </c>
      <c r="Q23" s="8">
        <v>1971</v>
      </c>
      <c r="R23" s="8">
        <v>1991.43</v>
      </c>
      <c r="S23" s="8">
        <v>1993.22</v>
      </c>
      <c r="T23" s="8">
        <v>1966.94</v>
      </c>
      <c r="U23" s="8">
        <v>1924.89</v>
      </c>
      <c r="V23" s="8">
        <v>1917.18</v>
      </c>
      <c r="W23" s="8">
        <v>1829.27</v>
      </c>
      <c r="X23" s="8">
        <v>1715.13</v>
      </c>
      <c r="Y23" s="8">
        <v>1641.7</v>
      </c>
    </row>
    <row r="24" spans="1:25" ht="16.5" customHeight="1" x14ac:dyDescent="0.3">
      <c r="A24" s="7" t="s">
        <v>247</v>
      </c>
      <c r="B24" s="8">
        <v>1575.97</v>
      </c>
      <c r="C24" s="8">
        <v>1535.88</v>
      </c>
      <c r="D24" s="8">
        <v>1528.88</v>
      </c>
      <c r="E24" s="8">
        <v>1541.45</v>
      </c>
      <c r="F24" s="8">
        <v>1579.87</v>
      </c>
      <c r="G24" s="8">
        <v>1621.82</v>
      </c>
      <c r="H24" s="8">
        <v>1800.39</v>
      </c>
      <c r="I24" s="8">
        <v>1902.05</v>
      </c>
      <c r="J24" s="8">
        <v>1921.51</v>
      </c>
      <c r="K24" s="8">
        <v>1918.99</v>
      </c>
      <c r="L24" s="8">
        <v>1891.61</v>
      </c>
      <c r="M24" s="8">
        <v>1900.14</v>
      </c>
      <c r="N24" s="8">
        <v>1890.49</v>
      </c>
      <c r="O24" s="8">
        <v>1892.81</v>
      </c>
      <c r="P24" s="8">
        <v>1889.2</v>
      </c>
      <c r="Q24" s="8">
        <v>1892.38</v>
      </c>
      <c r="R24" s="8">
        <v>1901.88</v>
      </c>
      <c r="S24" s="8">
        <v>1897.08</v>
      </c>
      <c r="T24" s="8">
        <v>1880.46</v>
      </c>
      <c r="U24" s="8">
        <v>1901.17</v>
      </c>
      <c r="V24" s="8">
        <v>1850.12</v>
      </c>
      <c r="W24" s="8">
        <v>1775.5</v>
      </c>
      <c r="X24" s="8">
        <v>1672.86</v>
      </c>
      <c r="Y24" s="8">
        <v>1609.18</v>
      </c>
    </row>
    <row r="25" spans="1:25" ht="16.5" customHeight="1" x14ac:dyDescent="0.3">
      <c r="A25" s="7" t="s">
        <v>248</v>
      </c>
      <c r="B25" s="8">
        <v>1554.22</v>
      </c>
      <c r="C25" s="8">
        <v>1526.4</v>
      </c>
      <c r="D25" s="8">
        <v>1508.69</v>
      </c>
      <c r="E25" s="8">
        <v>1541.84</v>
      </c>
      <c r="F25" s="8">
        <v>1581.71</v>
      </c>
      <c r="G25" s="8">
        <v>1633.73</v>
      </c>
      <c r="H25" s="8">
        <v>1753.29</v>
      </c>
      <c r="I25" s="8">
        <v>1861.8</v>
      </c>
      <c r="J25" s="8">
        <v>1875.56</v>
      </c>
      <c r="K25" s="8">
        <v>1874.27</v>
      </c>
      <c r="L25" s="8">
        <v>1859.15</v>
      </c>
      <c r="M25" s="8">
        <v>1858</v>
      </c>
      <c r="N25" s="8">
        <v>1844.89</v>
      </c>
      <c r="O25" s="8">
        <v>1838.28</v>
      </c>
      <c r="P25" s="8">
        <v>1841.25</v>
      </c>
      <c r="Q25" s="8">
        <v>1845.93</v>
      </c>
      <c r="R25" s="8">
        <v>1860.78</v>
      </c>
      <c r="S25" s="8">
        <v>1865.27</v>
      </c>
      <c r="T25" s="8">
        <v>1848.68</v>
      </c>
      <c r="U25" s="8">
        <v>1848.14</v>
      </c>
      <c r="V25" s="8">
        <v>1807.35</v>
      </c>
      <c r="W25" s="8">
        <v>1647.47</v>
      </c>
      <c r="X25" s="8">
        <v>1692.16</v>
      </c>
      <c r="Y25" s="8">
        <v>1638.35</v>
      </c>
    </row>
    <row r="26" spans="1:25" ht="16.5" customHeight="1" x14ac:dyDescent="0.3">
      <c r="A26" s="7" t="s">
        <v>249</v>
      </c>
      <c r="B26" s="8">
        <v>1617.62</v>
      </c>
      <c r="C26" s="8">
        <v>1593.41</v>
      </c>
      <c r="D26" s="8">
        <v>1586.06</v>
      </c>
      <c r="E26" s="8">
        <v>1596.16</v>
      </c>
      <c r="F26" s="8">
        <v>1645.65</v>
      </c>
      <c r="G26" s="8">
        <v>1681.56</v>
      </c>
      <c r="H26" s="8">
        <v>1834.68</v>
      </c>
      <c r="I26" s="8">
        <v>1952.86</v>
      </c>
      <c r="J26" s="8">
        <v>1975.73</v>
      </c>
      <c r="K26" s="8">
        <v>1971.16</v>
      </c>
      <c r="L26" s="8">
        <v>1957.15</v>
      </c>
      <c r="M26" s="8">
        <v>1965.28</v>
      </c>
      <c r="N26" s="8">
        <v>1947.85</v>
      </c>
      <c r="O26" s="8">
        <v>1939.51</v>
      </c>
      <c r="P26" s="8">
        <v>1936.85</v>
      </c>
      <c r="Q26" s="8">
        <v>1940.98</v>
      </c>
      <c r="R26" s="8">
        <v>1949.45</v>
      </c>
      <c r="S26" s="8">
        <v>1943.75</v>
      </c>
      <c r="T26" s="8">
        <v>1930.37</v>
      </c>
      <c r="U26" s="8">
        <v>1937.45</v>
      </c>
      <c r="V26" s="8">
        <v>1900.16</v>
      </c>
      <c r="W26" s="8">
        <v>1868.45</v>
      </c>
      <c r="X26" s="8">
        <v>1760.68</v>
      </c>
      <c r="Y26" s="8">
        <v>1707.42</v>
      </c>
    </row>
    <row r="27" spans="1:25" ht="16.5" customHeight="1" x14ac:dyDescent="0.3">
      <c r="A27" s="7" t="s">
        <v>250</v>
      </c>
      <c r="B27" s="8">
        <v>1769.36</v>
      </c>
      <c r="C27" s="8">
        <v>1685.06</v>
      </c>
      <c r="D27" s="8">
        <v>1641.52</v>
      </c>
      <c r="E27" s="8">
        <v>1666.86</v>
      </c>
      <c r="F27" s="8">
        <v>1658.58</v>
      </c>
      <c r="G27" s="8">
        <v>1735.42</v>
      </c>
      <c r="H27" s="8">
        <v>1820.39</v>
      </c>
      <c r="I27" s="8">
        <v>1904.27</v>
      </c>
      <c r="J27" s="8">
        <v>1941.15</v>
      </c>
      <c r="K27" s="8">
        <v>1963.16</v>
      </c>
      <c r="L27" s="8">
        <v>1957.56</v>
      </c>
      <c r="M27" s="8">
        <v>1944.81</v>
      </c>
      <c r="N27" s="8">
        <v>1929.56</v>
      </c>
      <c r="O27" s="8">
        <v>1941.59</v>
      </c>
      <c r="P27" s="8">
        <v>1923</v>
      </c>
      <c r="Q27" s="8">
        <v>1931.33</v>
      </c>
      <c r="R27" s="8">
        <v>1936.45</v>
      </c>
      <c r="S27" s="8">
        <v>1936.44</v>
      </c>
      <c r="T27" s="8">
        <v>1934.09</v>
      </c>
      <c r="U27" s="8">
        <v>1943.53</v>
      </c>
      <c r="V27" s="8">
        <v>1922.69</v>
      </c>
      <c r="W27" s="8">
        <v>1818.63</v>
      </c>
      <c r="X27" s="8">
        <v>1741.49</v>
      </c>
      <c r="Y27" s="8">
        <v>1682.77</v>
      </c>
    </row>
    <row r="28" spans="1:25" ht="16.5" customHeight="1" x14ac:dyDescent="0.3">
      <c r="A28" s="7" t="s">
        <v>251</v>
      </c>
      <c r="B28" s="8">
        <v>1591.9</v>
      </c>
      <c r="C28" s="8">
        <v>1540.19</v>
      </c>
      <c r="D28" s="8">
        <v>1510.41</v>
      </c>
      <c r="E28" s="8">
        <v>1504.62</v>
      </c>
      <c r="F28" s="8">
        <v>1521.61</v>
      </c>
      <c r="G28" s="8">
        <v>1556.76</v>
      </c>
      <c r="H28" s="8">
        <v>1592.58</v>
      </c>
      <c r="I28" s="8">
        <v>1647.05</v>
      </c>
      <c r="J28" s="8">
        <v>1825.24</v>
      </c>
      <c r="K28" s="8">
        <v>1842.98</v>
      </c>
      <c r="L28" s="8">
        <v>1839.81</v>
      </c>
      <c r="M28" s="8">
        <v>1846.8</v>
      </c>
      <c r="N28" s="8">
        <v>1830.11</v>
      </c>
      <c r="O28" s="8">
        <v>1833.27</v>
      </c>
      <c r="P28" s="8">
        <v>1836.5</v>
      </c>
      <c r="Q28" s="8">
        <v>1839</v>
      </c>
      <c r="R28" s="8">
        <v>1859.63</v>
      </c>
      <c r="S28" s="8">
        <v>1880.77</v>
      </c>
      <c r="T28" s="8">
        <v>1903.63</v>
      </c>
      <c r="U28" s="8">
        <v>1944.28</v>
      </c>
      <c r="V28" s="8">
        <v>1843.51</v>
      </c>
      <c r="W28" s="8">
        <v>1810.99</v>
      </c>
      <c r="X28" s="8">
        <v>1751.24</v>
      </c>
      <c r="Y28" s="8">
        <v>1612.12</v>
      </c>
    </row>
    <row r="29" spans="1:25" ht="16.5" customHeight="1" x14ac:dyDescent="0.3">
      <c r="A29" s="7" t="s">
        <v>252</v>
      </c>
      <c r="B29" s="8">
        <v>1608.79</v>
      </c>
      <c r="C29" s="8">
        <v>1570.81</v>
      </c>
      <c r="D29" s="8">
        <v>1570.49</v>
      </c>
      <c r="E29" s="8">
        <v>1584.46</v>
      </c>
      <c r="F29" s="8">
        <v>1644.81</v>
      </c>
      <c r="G29" s="8">
        <v>1678.41</v>
      </c>
      <c r="H29" s="8">
        <v>1934.68</v>
      </c>
      <c r="I29" s="8">
        <v>2025.84</v>
      </c>
      <c r="J29" s="8">
        <v>2037.49</v>
      </c>
      <c r="K29" s="8">
        <v>2035.73</v>
      </c>
      <c r="L29" s="8">
        <v>2019.77</v>
      </c>
      <c r="M29" s="8">
        <v>2030.76</v>
      </c>
      <c r="N29" s="8">
        <v>2017.83</v>
      </c>
      <c r="O29" s="8">
        <v>2025.71</v>
      </c>
      <c r="P29" s="8">
        <v>2028.5</v>
      </c>
      <c r="Q29" s="8">
        <v>2006.44</v>
      </c>
      <c r="R29" s="8">
        <v>2011.19</v>
      </c>
      <c r="S29" s="8">
        <v>2012.74</v>
      </c>
      <c r="T29" s="8">
        <v>2019.25</v>
      </c>
      <c r="U29" s="8">
        <v>1997.04</v>
      </c>
      <c r="V29" s="8">
        <v>1937.19</v>
      </c>
      <c r="W29" s="8">
        <v>1916.75</v>
      </c>
      <c r="X29" s="8">
        <v>1774.47</v>
      </c>
      <c r="Y29" s="8">
        <v>1742.32</v>
      </c>
    </row>
    <row r="30" spans="1:25" ht="16.5" customHeight="1" x14ac:dyDescent="0.3">
      <c r="A30" s="7" t="s">
        <v>253</v>
      </c>
      <c r="B30" s="8">
        <v>1567.19</v>
      </c>
      <c r="C30" s="8">
        <v>1538.56</v>
      </c>
      <c r="D30" s="8">
        <v>1545.06</v>
      </c>
      <c r="E30" s="8">
        <v>1569.22</v>
      </c>
      <c r="F30" s="8">
        <v>1595.83</v>
      </c>
      <c r="G30" s="8">
        <v>1665.86</v>
      </c>
      <c r="H30" s="8">
        <v>1901.63</v>
      </c>
      <c r="I30" s="8">
        <v>1962.2</v>
      </c>
      <c r="J30" s="8">
        <v>1967.01</v>
      </c>
      <c r="K30" s="8">
        <v>1961.5</v>
      </c>
      <c r="L30" s="8">
        <v>1954.33</v>
      </c>
      <c r="M30" s="8">
        <v>1959.87</v>
      </c>
      <c r="N30" s="8">
        <v>1950.3</v>
      </c>
      <c r="O30" s="8">
        <v>1946.14</v>
      </c>
      <c r="P30" s="8">
        <v>1947.04</v>
      </c>
      <c r="Q30" s="8">
        <v>1931.03</v>
      </c>
      <c r="R30" s="8">
        <v>1944.72</v>
      </c>
      <c r="S30" s="8">
        <v>1947</v>
      </c>
      <c r="T30" s="8">
        <v>1932.4</v>
      </c>
      <c r="U30" s="8">
        <v>1933.82</v>
      </c>
      <c r="V30" s="8">
        <v>1893.82</v>
      </c>
      <c r="W30" s="8">
        <v>1844.44</v>
      </c>
      <c r="X30" s="8">
        <v>1761.69</v>
      </c>
      <c r="Y30" s="8">
        <v>1634.19</v>
      </c>
    </row>
    <row r="31" spans="1:25" ht="16.5" customHeight="1" x14ac:dyDescent="0.3">
      <c r="A31" s="7" t="s">
        <v>254</v>
      </c>
      <c r="B31" s="8">
        <v>1540.25</v>
      </c>
      <c r="C31" s="8">
        <v>1537.06</v>
      </c>
      <c r="D31" s="8">
        <v>1543.38</v>
      </c>
      <c r="E31" s="8">
        <v>1558.67</v>
      </c>
      <c r="F31" s="8">
        <v>1567.08</v>
      </c>
      <c r="G31" s="8">
        <v>1600.4</v>
      </c>
      <c r="H31" s="8">
        <v>1798.09</v>
      </c>
      <c r="I31" s="8">
        <v>1921.59</v>
      </c>
      <c r="J31" s="8">
        <v>1933.75</v>
      </c>
      <c r="K31" s="8">
        <v>1944.99</v>
      </c>
      <c r="L31" s="8">
        <v>1937.16</v>
      </c>
      <c r="M31" s="8">
        <v>1939.13</v>
      </c>
      <c r="N31" s="8">
        <v>1931.27</v>
      </c>
      <c r="O31" s="8">
        <v>1925.87</v>
      </c>
      <c r="P31" s="8">
        <v>1919.49</v>
      </c>
      <c r="Q31" s="8">
        <v>1910.16</v>
      </c>
      <c r="R31" s="8">
        <v>1927.98</v>
      </c>
      <c r="S31" s="8">
        <v>1927.24</v>
      </c>
      <c r="T31" s="8">
        <v>1898.74</v>
      </c>
      <c r="U31" s="8">
        <v>1902.65</v>
      </c>
      <c r="V31" s="8">
        <v>1856.14</v>
      </c>
      <c r="W31" s="8">
        <v>1797.23</v>
      </c>
      <c r="X31" s="8">
        <v>1711.2</v>
      </c>
      <c r="Y31" s="8">
        <v>1556.31</v>
      </c>
    </row>
    <row r="32" spans="1:25" ht="16.5" customHeight="1" x14ac:dyDescent="0.3">
      <c r="A32" s="7" t="s">
        <v>255</v>
      </c>
      <c r="B32" s="8">
        <v>1488.95</v>
      </c>
      <c r="C32" s="8">
        <v>1477.92</v>
      </c>
      <c r="D32" s="8">
        <v>1479.92</v>
      </c>
      <c r="E32" s="8">
        <v>1493.36</v>
      </c>
      <c r="F32" s="8">
        <v>1518.85</v>
      </c>
      <c r="G32" s="8">
        <v>1576.44</v>
      </c>
      <c r="H32" s="8">
        <v>1676.05</v>
      </c>
      <c r="I32" s="8">
        <v>1907.16</v>
      </c>
      <c r="J32" s="8">
        <v>2048.36</v>
      </c>
      <c r="K32" s="8">
        <v>2074.7399999999998</v>
      </c>
      <c r="L32" s="8">
        <v>2068.0700000000002</v>
      </c>
      <c r="M32" s="8">
        <v>2080.35</v>
      </c>
      <c r="N32" s="8">
        <v>2067.6</v>
      </c>
      <c r="O32" s="8">
        <v>2068.42</v>
      </c>
      <c r="P32" s="8">
        <v>2054.79</v>
      </c>
      <c r="Q32" s="8">
        <v>2044.08</v>
      </c>
      <c r="R32" s="8">
        <v>2042.11</v>
      </c>
      <c r="S32" s="8">
        <v>1990.06</v>
      </c>
      <c r="T32" s="8">
        <v>1948.75</v>
      </c>
      <c r="U32" s="8">
        <v>1986.26</v>
      </c>
      <c r="V32" s="8">
        <v>1942.1</v>
      </c>
      <c r="W32" s="8">
        <v>1844.37</v>
      </c>
      <c r="X32" s="8">
        <v>1664.51</v>
      </c>
      <c r="Y32" s="8">
        <v>1539.77</v>
      </c>
    </row>
    <row r="33" spans="1:59" ht="16.5" customHeight="1" x14ac:dyDescent="0.3">
      <c r="A33" s="7" t="s">
        <v>256</v>
      </c>
      <c r="B33" s="8">
        <v>1482.98</v>
      </c>
      <c r="C33" s="8">
        <v>1470.36</v>
      </c>
      <c r="D33" s="8">
        <v>1472.33</v>
      </c>
      <c r="E33" s="8">
        <v>1483.24</v>
      </c>
      <c r="F33" s="8">
        <v>1496.65</v>
      </c>
      <c r="G33" s="8">
        <v>1530.91</v>
      </c>
      <c r="H33" s="8">
        <v>1683.14</v>
      </c>
      <c r="I33" s="8">
        <v>1936.95</v>
      </c>
      <c r="J33" s="8">
        <v>2047.42</v>
      </c>
      <c r="K33" s="8">
        <v>2053.11</v>
      </c>
      <c r="L33" s="8">
        <v>2040.95</v>
      </c>
      <c r="M33" s="8">
        <v>2047.93</v>
      </c>
      <c r="N33" s="8">
        <v>2034.59</v>
      </c>
      <c r="O33" s="8">
        <v>2028.69</v>
      </c>
      <c r="P33" s="8">
        <v>2020.37</v>
      </c>
      <c r="Q33" s="8">
        <v>2013.47</v>
      </c>
      <c r="R33" s="8">
        <v>2007.32</v>
      </c>
      <c r="S33" s="8">
        <v>1991.45</v>
      </c>
      <c r="T33" s="8">
        <v>1968.61</v>
      </c>
      <c r="U33" s="8">
        <v>1990.57</v>
      </c>
      <c r="V33" s="8">
        <v>1937.41</v>
      </c>
      <c r="W33" s="8">
        <v>1845.68</v>
      </c>
      <c r="X33" s="8">
        <v>1669.56</v>
      </c>
      <c r="Y33" s="8">
        <v>1533.04</v>
      </c>
    </row>
    <row r="34" spans="1:59" ht="16.5" customHeight="1" x14ac:dyDescent="0.3">
      <c r="A34" s="7" t="s">
        <v>257</v>
      </c>
      <c r="B34" s="8">
        <v>1636.24</v>
      </c>
      <c r="C34" s="8">
        <v>1519.47</v>
      </c>
      <c r="D34" s="8">
        <v>1487.69</v>
      </c>
      <c r="E34" s="8">
        <v>1494.16</v>
      </c>
      <c r="F34" s="8">
        <v>1511.32</v>
      </c>
      <c r="G34" s="8">
        <v>1532.68</v>
      </c>
      <c r="H34" s="8">
        <v>1604.95</v>
      </c>
      <c r="I34" s="8">
        <v>1809.32</v>
      </c>
      <c r="J34" s="8">
        <v>1978.48</v>
      </c>
      <c r="K34" s="8">
        <v>2083.5300000000002</v>
      </c>
      <c r="L34" s="8">
        <v>2131.92</v>
      </c>
      <c r="M34" s="8">
        <v>2054.6999999999998</v>
      </c>
      <c r="N34" s="8">
        <v>2033.26</v>
      </c>
      <c r="O34" s="8">
        <v>2016.11</v>
      </c>
      <c r="P34" s="8">
        <v>2015.81</v>
      </c>
      <c r="Q34" s="8">
        <v>1952.16</v>
      </c>
      <c r="R34" s="8">
        <v>1891.68</v>
      </c>
      <c r="S34" s="8">
        <v>1919.38</v>
      </c>
      <c r="T34" s="8">
        <v>1942.98</v>
      </c>
      <c r="U34" s="8">
        <v>2038.97</v>
      </c>
      <c r="V34" s="8">
        <v>2016.09</v>
      </c>
      <c r="W34" s="8">
        <v>1932.66</v>
      </c>
      <c r="X34" s="8">
        <v>1729.51</v>
      </c>
      <c r="Y34" s="8">
        <v>1613.76</v>
      </c>
    </row>
    <row r="35" spans="1:59" ht="16.5" customHeight="1" x14ac:dyDescent="0.3">
      <c r="A35" s="7" t="s">
        <v>258</v>
      </c>
      <c r="B35" s="8">
        <v>1562.82</v>
      </c>
      <c r="C35" s="8">
        <v>1483.84</v>
      </c>
      <c r="D35" s="8">
        <v>1475.84</v>
      </c>
      <c r="E35" s="8">
        <v>1478.75</v>
      </c>
      <c r="F35" s="8">
        <v>1472.18</v>
      </c>
      <c r="G35" s="8">
        <v>1490.24</v>
      </c>
      <c r="H35" s="8">
        <v>1503.94</v>
      </c>
      <c r="I35" s="8">
        <v>1579.28</v>
      </c>
      <c r="J35" s="8">
        <v>1629.66</v>
      </c>
      <c r="K35" s="8">
        <v>1778.76</v>
      </c>
      <c r="L35" s="8">
        <v>1808.09</v>
      </c>
      <c r="M35" s="8">
        <v>1802.53</v>
      </c>
      <c r="N35" s="8">
        <v>1786.84</v>
      </c>
      <c r="O35" s="8">
        <v>1773.19</v>
      </c>
      <c r="P35" s="8">
        <v>1793.8</v>
      </c>
      <c r="Q35" s="8">
        <v>1799.47</v>
      </c>
      <c r="R35" s="8">
        <v>1801.04</v>
      </c>
      <c r="S35" s="8">
        <v>1809.75</v>
      </c>
      <c r="T35" s="8">
        <v>1882.55</v>
      </c>
      <c r="U35" s="8">
        <v>1951.88</v>
      </c>
      <c r="V35" s="8">
        <v>1930.38</v>
      </c>
      <c r="W35" s="8">
        <v>1871.99</v>
      </c>
      <c r="X35" s="8">
        <v>1636.84</v>
      </c>
      <c r="Y35" s="8">
        <v>1518.48</v>
      </c>
    </row>
    <row r="36" spans="1:59" ht="16.5" customHeight="1" x14ac:dyDescent="0.3">
      <c r="A36" s="7" t="s">
        <v>259</v>
      </c>
      <c r="B36" s="8">
        <v>1553.28</v>
      </c>
      <c r="C36" s="8">
        <v>1498.48</v>
      </c>
      <c r="D36" s="8">
        <v>1477.71</v>
      </c>
      <c r="E36" s="8">
        <v>1490.99</v>
      </c>
      <c r="F36" s="8">
        <v>1514.8</v>
      </c>
      <c r="G36" s="8">
        <v>1587.03</v>
      </c>
      <c r="H36" s="8">
        <v>1774.04</v>
      </c>
      <c r="I36" s="8">
        <v>2018.56</v>
      </c>
      <c r="J36" s="8">
        <v>2159.04</v>
      </c>
      <c r="K36" s="8">
        <v>2144.5500000000002</v>
      </c>
      <c r="L36" s="8">
        <v>2099.75</v>
      </c>
      <c r="M36" s="8">
        <v>2128.75</v>
      </c>
      <c r="N36" s="8">
        <v>2109.79</v>
      </c>
      <c r="O36" s="8">
        <v>2146.65</v>
      </c>
      <c r="P36" s="8">
        <v>2152.8200000000002</v>
      </c>
      <c r="Q36" s="8">
        <v>2129.91</v>
      </c>
      <c r="R36" s="8">
        <v>2106.91</v>
      </c>
      <c r="S36" s="8">
        <v>2080.61</v>
      </c>
      <c r="T36" s="8">
        <v>2032.88</v>
      </c>
      <c r="U36" s="8">
        <v>2081.29</v>
      </c>
      <c r="V36" s="8">
        <v>2018.59</v>
      </c>
      <c r="W36" s="8">
        <v>1925.73</v>
      </c>
      <c r="X36" s="8">
        <v>1722.51</v>
      </c>
      <c r="Y36" s="8">
        <v>1562.66</v>
      </c>
    </row>
    <row r="37" spans="1:59" ht="16.5" customHeight="1" x14ac:dyDescent="0.3">
      <c r="A37" s="7" t="s">
        <v>260</v>
      </c>
      <c r="B37" s="8">
        <v>1530.5</v>
      </c>
      <c r="C37" s="8">
        <v>1469.69</v>
      </c>
      <c r="D37" s="8">
        <v>1471.8</v>
      </c>
      <c r="E37" s="8">
        <v>1475.76</v>
      </c>
      <c r="F37" s="8">
        <v>1510.03</v>
      </c>
      <c r="G37" s="8">
        <v>1551.9</v>
      </c>
      <c r="H37" s="8">
        <v>1636.69</v>
      </c>
      <c r="I37" s="8">
        <v>1843.95</v>
      </c>
      <c r="J37" s="8">
        <v>1943.82</v>
      </c>
      <c r="K37" s="8">
        <v>1941.03</v>
      </c>
      <c r="L37" s="8">
        <v>1927.27</v>
      </c>
      <c r="M37" s="8">
        <v>1935.96</v>
      </c>
      <c r="N37" s="8">
        <v>1872.04</v>
      </c>
      <c r="O37" s="8">
        <v>1860.79</v>
      </c>
      <c r="P37" s="8">
        <v>1909.34</v>
      </c>
      <c r="Q37" s="8">
        <v>1905.44</v>
      </c>
      <c r="R37" s="8">
        <v>1932.98</v>
      </c>
      <c r="S37" s="8">
        <v>1936.37</v>
      </c>
      <c r="T37" s="8">
        <v>1860.06</v>
      </c>
      <c r="U37" s="8">
        <v>1934.95</v>
      </c>
      <c r="V37" s="8">
        <v>1890.76</v>
      </c>
      <c r="W37" s="8">
        <v>1802.6</v>
      </c>
      <c r="X37" s="8">
        <v>1620.01</v>
      </c>
      <c r="Y37" s="8">
        <v>1498.51</v>
      </c>
    </row>
    <row r="38" spans="1:59" ht="16.5" customHeight="1" x14ac:dyDescent="0.3">
      <c r="A38" s="7" t="s">
        <v>261</v>
      </c>
      <c r="B38" s="8">
        <v>1478.79</v>
      </c>
      <c r="C38" s="8">
        <v>1453.01</v>
      </c>
      <c r="D38" s="8">
        <v>1442.09</v>
      </c>
      <c r="E38" s="8">
        <v>1448.94</v>
      </c>
      <c r="F38" s="8">
        <v>1488.26</v>
      </c>
      <c r="G38" s="8">
        <v>1540.86</v>
      </c>
      <c r="H38" s="8">
        <v>1621.89</v>
      </c>
      <c r="I38" s="8">
        <v>1836.37</v>
      </c>
      <c r="J38" s="8">
        <v>1840.27</v>
      </c>
      <c r="K38" s="8">
        <v>1846.79</v>
      </c>
      <c r="L38" s="8">
        <v>1824.05</v>
      </c>
      <c r="M38" s="8">
        <v>1899.97</v>
      </c>
      <c r="N38" s="8">
        <v>1846.98</v>
      </c>
      <c r="O38" s="8">
        <v>1906.41</v>
      </c>
      <c r="P38" s="8">
        <v>1865.26</v>
      </c>
      <c r="Q38" s="8">
        <v>1844.75</v>
      </c>
      <c r="R38" s="8">
        <v>1839.72</v>
      </c>
      <c r="S38" s="8">
        <v>1839.43</v>
      </c>
      <c r="T38" s="8">
        <v>1801.72</v>
      </c>
      <c r="U38" s="8">
        <v>1824.51</v>
      </c>
      <c r="V38" s="8">
        <v>1822.89</v>
      </c>
      <c r="W38" s="8">
        <v>1738.75</v>
      </c>
      <c r="X38" s="8">
        <v>1590.87</v>
      </c>
      <c r="Y38" s="8">
        <v>1482.83</v>
      </c>
    </row>
    <row r="39" spans="1:59" ht="16.5" customHeight="1" x14ac:dyDescent="0.3">
      <c r="A39" s="7" t="s">
        <v>262</v>
      </c>
      <c r="B39" s="8">
        <v>1518.6</v>
      </c>
      <c r="C39" s="8">
        <v>1478.49</v>
      </c>
      <c r="D39" s="8">
        <v>1480.75</v>
      </c>
      <c r="E39" s="8">
        <v>1484.55</v>
      </c>
      <c r="F39" s="8">
        <v>1509.43</v>
      </c>
      <c r="G39" s="8">
        <v>1600.2</v>
      </c>
      <c r="H39" s="8">
        <v>1837.48</v>
      </c>
      <c r="I39" s="8">
        <v>1861.86</v>
      </c>
      <c r="J39" s="8">
        <v>1957.03</v>
      </c>
      <c r="K39" s="8">
        <v>1949.73</v>
      </c>
      <c r="L39" s="8">
        <v>1939.2</v>
      </c>
      <c r="M39" s="8">
        <v>1945.01</v>
      </c>
      <c r="N39" s="8">
        <v>1934.93</v>
      </c>
      <c r="O39" s="8">
        <v>1929.38</v>
      </c>
      <c r="P39" s="8">
        <v>1922.77</v>
      </c>
      <c r="Q39" s="8">
        <v>1911.21</v>
      </c>
      <c r="R39" s="8">
        <v>1909.65</v>
      </c>
      <c r="S39" s="8">
        <v>1907.98</v>
      </c>
      <c r="T39" s="8">
        <v>1855.97</v>
      </c>
      <c r="U39" s="8">
        <v>1941.2</v>
      </c>
      <c r="V39" s="8">
        <v>1895.07</v>
      </c>
      <c r="W39" s="8">
        <v>1848.15</v>
      </c>
      <c r="X39" s="8">
        <v>1619.03</v>
      </c>
      <c r="Y39" s="8">
        <v>1516.35</v>
      </c>
    </row>
    <row r="40" spans="1:59" ht="16.5" customHeight="1" x14ac:dyDescent="0.3">
      <c r="A40" s="7" t="s">
        <v>263</v>
      </c>
      <c r="B40" s="8">
        <v>1485.84</v>
      </c>
      <c r="C40" s="8">
        <v>1455.95</v>
      </c>
      <c r="D40" s="8">
        <v>1424.61</v>
      </c>
      <c r="E40" s="8">
        <v>1438.57</v>
      </c>
      <c r="F40" s="8">
        <v>1484.95</v>
      </c>
      <c r="G40" s="8">
        <v>1570.43</v>
      </c>
      <c r="H40" s="8">
        <v>1663.2</v>
      </c>
      <c r="I40" s="8">
        <v>1854.9</v>
      </c>
      <c r="J40" s="8">
        <v>1942.38</v>
      </c>
      <c r="K40" s="8">
        <v>1977.26</v>
      </c>
      <c r="L40" s="8">
        <v>1953.18</v>
      </c>
      <c r="M40" s="8">
        <v>1981.99</v>
      </c>
      <c r="N40" s="8">
        <v>1946.13</v>
      </c>
      <c r="O40" s="8">
        <v>1950.83</v>
      </c>
      <c r="P40" s="8">
        <v>1941.54</v>
      </c>
      <c r="Q40" s="8">
        <v>1929.59</v>
      </c>
      <c r="R40" s="8">
        <v>1915.86</v>
      </c>
      <c r="S40" s="8">
        <v>1917.9</v>
      </c>
      <c r="T40" s="8">
        <v>1890.78</v>
      </c>
      <c r="U40" s="8">
        <v>1912.14</v>
      </c>
      <c r="V40" s="8">
        <v>1899.41</v>
      </c>
      <c r="W40" s="8">
        <v>1855.71</v>
      </c>
      <c r="X40" s="8">
        <v>1685.86</v>
      </c>
      <c r="Y40" s="8">
        <v>1556.18</v>
      </c>
    </row>
    <row r="41" spans="1:59" ht="16.5" customHeight="1" x14ac:dyDescent="0.3">
      <c r="A41" s="7" t="s">
        <v>264</v>
      </c>
      <c r="B41" s="8">
        <v>1601.51</v>
      </c>
      <c r="C41" s="8">
        <v>1554.58</v>
      </c>
      <c r="D41" s="8">
        <v>1513.83</v>
      </c>
      <c r="E41" s="8">
        <v>1499.89</v>
      </c>
      <c r="F41" s="8">
        <v>1497.07</v>
      </c>
      <c r="G41" s="8">
        <v>1518.14</v>
      </c>
      <c r="H41" s="8">
        <v>1590.95</v>
      </c>
      <c r="I41" s="8">
        <v>1617.81</v>
      </c>
      <c r="J41" s="8">
        <v>1735.86</v>
      </c>
      <c r="K41" s="8">
        <v>1847.63</v>
      </c>
      <c r="L41" s="8">
        <v>1874.99</v>
      </c>
      <c r="M41" s="8">
        <v>1874.87</v>
      </c>
      <c r="N41" s="8">
        <v>1852.18</v>
      </c>
      <c r="O41" s="8">
        <v>1820.58</v>
      </c>
      <c r="P41" s="8">
        <v>1821.27</v>
      </c>
      <c r="Q41" s="8">
        <v>1812.45</v>
      </c>
      <c r="R41" s="8">
        <v>1815.01</v>
      </c>
      <c r="S41" s="8">
        <v>1816.5</v>
      </c>
      <c r="T41" s="8">
        <v>1820.38</v>
      </c>
      <c r="U41" s="8">
        <v>1895.15</v>
      </c>
      <c r="V41" s="8">
        <v>1880.68</v>
      </c>
      <c r="W41" s="8">
        <v>1779.68</v>
      </c>
      <c r="X41" s="8">
        <v>1612.9</v>
      </c>
      <c r="Y41" s="8">
        <v>1549.79</v>
      </c>
    </row>
    <row r="42" spans="1:5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x14ac:dyDescent="0.3">
      <c r="A43" s="25" t="s">
        <v>222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"/>
      <c r="Q43" s="31">
        <f>[1]Лист2!A$2</f>
        <v>871712.28</v>
      </c>
      <c r="R43" s="31"/>
      <c r="S43" s="3"/>
      <c r="T43" s="3"/>
      <c r="U43" s="3"/>
      <c r="V43" s="3"/>
      <c r="W43" s="3"/>
      <c r="X43" s="3"/>
      <c r="Y43" s="3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x14ac:dyDescent="0.3">
      <c r="A45" s="32" t="s">
        <v>223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"/>
      <c r="P45" s="3"/>
      <c r="Q45" s="33">
        <f>[1]Лист2!C$1</f>
        <v>203257.28</v>
      </c>
      <c r="R45" s="33"/>
      <c r="S45" s="3"/>
      <c r="T45" s="3"/>
      <c r="U45" s="3"/>
      <c r="V45" s="3"/>
      <c r="W45" s="3"/>
      <c r="X45" s="3"/>
      <c r="Y45" s="3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"/>
      <c r="P46" s="2"/>
      <c r="Q46" s="34"/>
      <c r="R46" s="34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59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59" s="1" customFormat="1" ht="33" customHeight="1" x14ac:dyDescent="0.3">
      <c r="A48" s="23" t="s">
        <v>265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1:59" s="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1:59" s="1" customFormat="1" ht="40.5" customHeight="1" x14ac:dyDescent="0.3">
      <c r="A50" s="24" t="s">
        <v>266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1:59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</sheetData>
  <mergeCells count="16">
    <mergeCell ref="A48:Y48"/>
    <mergeCell ref="A50:Y50"/>
    <mergeCell ref="A8:Y8"/>
    <mergeCell ref="A10:A11"/>
    <mergeCell ref="B10:Y10"/>
    <mergeCell ref="A43:O43"/>
    <mergeCell ref="Q43:R43"/>
    <mergeCell ref="A45:N46"/>
    <mergeCell ref="Q45:R45"/>
    <mergeCell ref="Q46:R46"/>
    <mergeCell ref="A2:Y2"/>
    <mergeCell ref="E3:L3"/>
    <mergeCell ref="M3:O3"/>
    <mergeCell ref="E4:L4"/>
    <mergeCell ref="M4:O4"/>
    <mergeCell ref="A6:Y6"/>
  </mergeCells>
  <printOptions horizontalCentered="1"/>
  <pageMargins left="0.19685039370078741" right="0.19685039370078741" top="0.19685039370078741" bottom="0.19685039370078741" header="0" footer="0"/>
  <pageSetup paperSize="9" scale="44" fitToHeight="1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50D15-13F4-40FA-B9A5-60A4EDB833F8}">
  <sheetPr>
    <tabColor rgb="FFFFFFCC"/>
  </sheetPr>
  <dimension ref="A1:IV121"/>
  <sheetViews>
    <sheetView view="pageBreakPreview" topLeftCell="F4" zoomScaleNormal="100" zoomScaleSheetLayoutView="100" workbookViewId="0">
      <selection activeCell="W107" sqref="W107"/>
    </sheetView>
  </sheetViews>
  <sheetFormatPr defaultRowHeight="15.6" x14ac:dyDescent="0.3"/>
  <cols>
    <col min="1" max="1" width="15.6640625" style="1" customWidth="1"/>
    <col min="2" max="25" width="8.6640625" style="1" customWidth="1"/>
    <col min="26" max="256" width="9.109375" style="1" customWidth="1"/>
    <col min="257" max="257" width="15.6640625" customWidth="1"/>
    <col min="258" max="281" width="8.6640625" customWidth="1"/>
    <col min="282" max="512" width="9.109375" customWidth="1"/>
    <col min="513" max="513" width="15.6640625" customWidth="1"/>
    <col min="514" max="537" width="8.6640625" customWidth="1"/>
    <col min="538" max="768" width="9.109375" customWidth="1"/>
    <col min="769" max="769" width="15.6640625" customWidth="1"/>
    <col min="770" max="793" width="8.6640625" customWidth="1"/>
    <col min="794" max="1024" width="9.109375" customWidth="1"/>
    <col min="1025" max="1025" width="15.6640625" customWidth="1"/>
    <col min="1026" max="1049" width="8.6640625" customWidth="1"/>
    <col min="1050" max="1280" width="9.109375" customWidth="1"/>
    <col min="1281" max="1281" width="15.6640625" customWidth="1"/>
    <col min="1282" max="1305" width="8.6640625" customWidth="1"/>
    <col min="1306" max="1536" width="9.109375" customWidth="1"/>
    <col min="1537" max="1537" width="15.6640625" customWidth="1"/>
    <col min="1538" max="1561" width="8.6640625" customWidth="1"/>
    <col min="1562" max="1792" width="9.109375" customWidth="1"/>
    <col min="1793" max="1793" width="15.6640625" customWidth="1"/>
    <col min="1794" max="1817" width="8.6640625" customWidth="1"/>
    <col min="1818" max="2048" width="9.109375" customWidth="1"/>
    <col min="2049" max="2049" width="15.6640625" customWidth="1"/>
    <col min="2050" max="2073" width="8.6640625" customWidth="1"/>
    <col min="2074" max="2304" width="9.109375" customWidth="1"/>
    <col min="2305" max="2305" width="15.6640625" customWidth="1"/>
    <col min="2306" max="2329" width="8.6640625" customWidth="1"/>
    <col min="2330" max="2560" width="9.109375" customWidth="1"/>
    <col min="2561" max="2561" width="15.6640625" customWidth="1"/>
    <col min="2562" max="2585" width="8.6640625" customWidth="1"/>
    <col min="2586" max="2816" width="9.109375" customWidth="1"/>
    <col min="2817" max="2817" width="15.6640625" customWidth="1"/>
    <col min="2818" max="2841" width="8.6640625" customWidth="1"/>
    <col min="2842" max="3072" width="9.109375" customWidth="1"/>
    <col min="3073" max="3073" width="15.6640625" customWidth="1"/>
    <col min="3074" max="3097" width="8.6640625" customWidth="1"/>
    <col min="3098" max="3328" width="9.109375" customWidth="1"/>
    <col min="3329" max="3329" width="15.6640625" customWidth="1"/>
    <col min="3330" max="3353" width="8.6640625" customWidth="1"/>
    <col min="3354" max="3584" width="9.109375" customWidth="1"/>
    <col min="3585" max="3585" width="15.6640625" customWidth="1"/>
    <col min="3586" max="3609" width="8.6640625" customWidth="1"/>
    <col min="3610" max="3840" width="9.109375" customWidth="1"/>
    <col min="3841" max="3841" width="15.6640625" customWidth="1"/>
    <col min="3842" max="3865" width="8.6640625" customWidth="1"/>
    <col min="3866" max="4096" width="9.109375" customWidth="1"/>
    <col min="4097" max="4097" width="15.6640625" customWidth="1"/>
    <col min="4098" max="4121" width="8.6640625" customWidth="1"/>
    <col min="4122" max="4352" width="9.109375" customWidth="1"/>
    <col min="4353" max="4353" width="15.6640625" customWidth="1"/>
    <col min="4354" max="4377" width="8.6640625" customWidth="1"/>
    <col min="4378" max="4608" width="9.109375" customWidth="1"/>
    <col min="4609" max="4609" width="15.6640625" customWidth="1"/>
    <col min="4610" max="4633" width="8.6640625" customWidth="1"/>
    <col min="4634" max="4864" width="9.109375" customWidth="1"/>
    <col min="4865" max="4865" width="15.6640625" customWidth="1"/>
    <col min="4866" max="4889" width="8.6640625" customWidth="1"/>
    <col min="4890" max="5120" width="9.109375" customWidth="1"/>
    <col min="5121" max="5121" width="15.6640625" customWidth="1"/>
    <col min="5122" max="5145" width="8.6640625" customWidth="1"/>
    <col min="5146" max="5376" width="9.109375" customWidth="1"/>
    <col min="5377" max="5377" width="15.6640625" customWidth="1"/>
    <col min="5378" max="5401" width="8.6640625" customWidth="1"/>
    <col min="5402" max="5632" width="9.109375" customWidth="1"/>
    <col min="5633" max="5633" width="15.6640625" customWidth="1"/>
    <col min="5634" max="5657" width="8.6640625" customWidth="1"/>
    <col min="5658" max="5888" width="9.109375" customWidth="1"/>
    <col min="5889" max="5889" width="15.6640625" customWidth="1"/>
    <col min="5890" max="5913" width="8.6640625" customWidth="1"/>
    <col min="5914" max="6144" width="9.109375" customWidth="1"/>
    <col min="6145" max="6145" width="15.6640625" customWidth="1"/>
    <col min="6146" max="6169" width="8.6640625" customWidth="1"/>
    <col min="6170" max="6400" width="9.109375" customWidth="1"/>
    <col min="6401" max="6401" width="15.6640625" customWidth="1"/>
    <col min="6402" max="6425" width="8.6640625" customWidth="1"/>
    <col min="6426" max="6656" width="9.109375" customWidth="1"/>
    <col min="6657" max="6657" width="15.6640625" customWidth="1"/>
    <col min="6658" max="6681" width="8.6640625" customWidth="1"/>
    <col min="6682" max="6912" width="9.109375" customWidth="1"/>
    <col min="6913" max="6913" width="15.6640625" customWidth="1"/>
    <col min="6914" max="6937" width="8.6640625" customWidth="1"/>
    <col min="6938" max="7168" width="9.109375" customWidth="1"/>
    <col min="7169" max="7169" width="15.6640625" customWidth="1"/>
    <col min="7170" max="7193" width="8.6640625" customWidth="1"/>
    <col min="7194" max="7424" width="9.109375" customWidth="1"/>
    <col min="7425" max="7425" width="15.6640625" customWidth="1"/>
    <col min="7426" max="7449" width="8.6640625" customWidth="1"/>
    <col min="7450" max="7680" width="9.109375" customWidth="1"/>
    <col min="7681" max="7681" width="15.6640625" customWidth="1"/>
    <col min="7682" max="7705" width="8.6640625" customWidth="1"/>
    <col min="7706" max="7936" width="9.109375" customWidth="1"/>
    <col min="7937" max="7937" width="15.6640625" customWidth="1"/>
    <col min="7938" max="7961" width="8.6640625" customWidth="1"/>
    <col min="7962" max="8192" width="9.109375" customWidth="1"/>
    <col min="8193" max="8193" width="15.6640625" customWidth="1"/>
    <col min="8194" max="8217" width="8.6640625" customWidth="1"/>
    <col min="8218" max="8448" width="9.109375" customWidth="1"/>
    <col min="8449" max="8449" width="15.6640625" customWidth="1"/>
    <col min="8450" max="8473" width="8.6640625" customWidth="1"/>
    <col min="8474" max="8704" width="9.109375" customWidth="1"/>
    <col min="8705" max="8705" width="15.6640625" customWidth="1"/>
    <col min="8706" max="8729" width="8.6640625" customWidth="1"/>
    <col min="8730" max="8960" width="9.109375" customWidth="1"/>
    <col min="8961" max="8961" width="15.6640625" customWidth="1"/>
    <col min="8962" max="8985" width="8.6640625" customWidth="1"/>
    <col min="8986" max="9216" width="9.109375" customWidth="1"/>
    <col min="9217" max="9217" width="15.6640625" customWidth="1"/>
    <col min="9218" max="9241" width="8.6640625" customWidth="1"/>
    <col min="9242" max="9472" width="9.109375" customWidth="1"/>
    <col min="9473" max="9473" width="15.6640625" customWidth="1"/>
    <col min="9474" max="9497" width="8.6640625" customWidth="1"/>
    <col min="9498" max="9728" width="9.109375" customWidth="1"/>
    <col min="9729" max="9729" width="15.6640625" customWidth="1"/>
    <col min="9730" max="9753" width="8.6640625" customWidth="1"/>
    <col min="9754" max="9984" width="9.109375" customWidth="1"/>
    <col min="9985" max="9985" width="15.6640625" customWidth="1"/>
    <col min="9986" max="10009" width="8.6640625" customWidth="1"/>
    <col min="10010" max="10240" width="9.109375" customWidth="1"/>
    <col min="10241" max="10241" width="15.6640625" customWidth="1"/>
    <col min="10242" max="10265" width="8.6640625" customWidth="1"/>
    <col min="10266" max="10496" width="9.109375" customWidth="1"/>
    <col min="10497" max="10497" width="15.6640625" customWidth="1"/>
    <col min="10498" max="10521" width="8.6640625" customWidth="1"/>
    <col min="10522" max="10752" width="9.109375" customWidth="1"/>
    <col min="10753" max="10753" width="15.6640625" customWidth="1"/>
    <col min="10754" max="10777" width="8.6640625" customWidth="1"/>
    <col min="10778" max="11008" width="9.109375" customWidth="1"/>
    <col min="11009" max="11009" width="15.6640625" customWidth="1"/>
    <col min="11010" max="11033" width="8.6640625" customWidth="1"/>
    <col min="11034" max="11264" width="9.109375" customWidth="1"/>
    <col min="11265" max="11265" width="15.6640625" customWidth="1"/>
    <col min="11266" max="11289" width="8.6640625" customWidth="1"/>
    <col min="11290" max="11520" width="9.109375" customWidth="1"/>
    <col min="11521" max="11521" width="15.6640625" customWidth="1"/>
    <col min="11522" max="11545" width="8.6640625" customWidth="1"/>
    <col min="11546" max="11776" width="9.109375" customWidth="1"/>
    <col min="11777" max="11777" width="15.6640625" customWidth="1"/>
    <col min="11778" max="11801" width="8.6640625" customWidth="1"/>
    <col min="11802" max="12032" width="9.109375" customWidth="1"/>
    <col min="12033" max="12033" width="15.6640625" customWidth="1"/>
    <col min="12034" max="12057" width="8.6640625" customWidth="1"/>
    <col min="12058" max="12288" width="9.109375" customWidth="1"/>
    <col min="12289" max="12289" width="15.6640625" customWidth="1"/>
    <col min="12290" max="12313" width="8.6640625" customWidth="1"/>
    <col min="12314" max="12544" width="9.109375" customWidth="1"/>
    <col min="12545" max="12545" width="15.6640625" customWidth="1"/>
    <col min="12546" max="12569" width="8.6640625" customWidth="1"/>
    <col min="12570" max="12800" width="9.109375" customWidth="1"/>
    <col min="12801" max="12801" width="15.6640625" customWidth="1"/>
    <col min="12802" max="12825" width="8.6640625" customWidth="1"/>
    <col min="12826" max="13056" width="9.109375" customWidth="1"/>
    <col min="13057" max="13057" width="15.6640625" customWidth="1"/>
    <col min="13058" max="13081" width="8.6640625" customWidth="1"/>
    <col min="13082" max="13312" width="9.109375" customWidth="1"/>
    <col min="13313" max="13313" width="15.6640625" customWidth="1"/>
    <col min="13314" max="13337" width="8.6640625" customWidth="1"/>
    <col min="13338" max="13568" width="9.109375" customWidth="1"/>
    <col min="13569" max="13569" width="15.6640625" customWidth="1"/>
    <col min="13570" max="13593" width="8.6640625" customWidth="1"/>
    <col min="13594" max="13824" width="9.109375" customWidth="1"/>
    <col min="13825" max="13825" width="15.6640625" customWidth="1"/>
    <col min="13826" max="13849" width="8.6640625" customWidth="1"/>
    <col min="13850" max="14080" width="9.109375" customWidth="1"/>
    <col min="14081" max="14081" width="15.6640625" customWidth="1"/>
    <col min="14082" max="14105" width="8.6640625" customWidth="1"/>
    <col min="14106" max="14336" width="9.109375" customWidth="1"/>
    <col min="14337" max="14337" width="15.6640625" customWidth="1"/>
    <col min="14338" max="14361" width="8.6640625" customWidth="1"/>
    <col min="14362" max="14592" width="9.109375" customWidth="1"/>
    <col min="14593" max="14593" width="15.6640625" customWidth="1"/>
    <col min="14594" max="14617" width="8.6640625" customWidth="1"/>
    <col min="14618" max="14848" width="9.109375" customWidth="1"/>
    <col min="14849" max="14849" width="15.6640625" customWidth="1"/>
    <col min="14850" max="14873" width="8.6640625" customWidth="1"/>
    <col min="14874" max="15104" width="9.109375" customWidth="1"/>
    <col min="15105" max="15105" width="15.6640625" customWidth="1"/>
    <col min="15106" max="15129" width="8.6640625" customWidth="1"/>
    <col min="15130" max="15360" width="9.109375" customWidth="1"/>
    <col min="15361" max="15361" width="15.6640625" customWidth="1"/>
    <col min="15362" max="15385" width="8.6640625" customWidth="1"/>
    <col min="15386" max="15616" width="9.109375" customWidth="1"/>
    <col min="15617" max="15617" width="15.6640625" customWidth="1"/>
    <col min="15618" max="15641" width="8.6640625" customWidth="1"/>
    <col min="15642" max="15872" width="9.109375" customWidth="1"/>
    <col min="15873" max="15873" width="15.6640625" customWidth="1"/>
    <col min="15874" max="15897" width="8.6640625" customWidth="1"/>
    <col min="15898" max="16128" width="9.109375" customWidth="1"/>
    <col min="16129" max="16129" width="15.6640625" customWidth="1"/>
    <col min="16130" max="16153" width="8.6640625" customWidth="1"/>
    <col min="16154" max="16384" width="9.109375" customWidth="1"/>
  </cols>
  <sheetData>
    <row r="1" spans="1:59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42" customHeight="1" x14ac:dyDescent="0.3">
      <c r="A2" s="19" t="s">
        <v>233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s="1" customFormat="1" ht="18" customHeight="1" x14ac:dyDescent="0.35">
      <c r="B3" s="11"/>
      <c r="C3" s="11"/>
      <c r="D3" s="11"/>
      <c r="E3" s="20" t="s">
        <v>230</v>
      </c>
      <c r="F3" s="20"/>
      <c r="G3" s="20"/>
      <c r="H3" s="20"/>
      <c r="I3" s="20"/>
      <c r="J3" s="20"/>
      <c r="K3" s="20"/>
      <c r="L3" s="20"/>
      <c r="M3" s="21" t="s">
        <v>234</v>
      </c>
      <c r="N3" s="21"/>
      <c r="O3" s="21"/>
      <c r="P3" s="11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</row>
    <row r="4" spans="1:59" ht="18.75" customHeight="1" x14ac:dyDescent="0.3">
      <c r="B4" s="13"/>
      <c r="C4" s="13"/>
      <c r="D4" s="13"/>
      <c r="E4" s="22" t="s">
        <v>231</v>
      </c>
      <c r="F4" s="22"/>
      <c r="G4" s="22"/>
      <c r="H4" s="22"/>
      <c r="I4" s="22"/>
      <c r="J4" s="22"/>
      <c r="K4" s="22"/>
      <c r="L4" s="22"/>
      <c r="M4" s="22" t="s">
        <v>232</v>
      </c>
      <c r="N4" s="22"/>
      <c r="O4" s="22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  <c r="AA4" s="15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59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ht="73.5" customHeight="1" x14ac:dyDescent="0.3">
      <c r="A6" s="18" t="s">
        <v>224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x14ac:dyDescent="0.3">
      <c r="A8" s="25" t="s">
        <v>195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ht="16.5" customHeight="1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x14ac:dyDescent="0.3">
      <c r="A10" s="26" t="s">
        <v>196</v>
      </c>
      <c r="B10" s="28" t="s">
        <v>197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59" ht="33" customHeight="1" thickBot="1" x14ac:dyDescent="0.35">
      <c r="A11" s="27"/>
      <c r="B11" s="4" t="s">
        <v>198</v>
      </c>
      <c r="C11" s="4" t="s">
        <v>199</v>
      </c>
      <c r="D11" s="4" t="s">
        <v>200</v>
      </c>
      <c r="E11" s="4" t="s">
        <v>201</v>
      </c>
      <c r="F11" s="4" t="s">
        <v>202</v>
      </c>
      <c r="G11" s="4" t="s">
        <v>203</v>
      </c>
      <c r="H11" s="4" t="s">
        <v>204</v>
      </c>
      <c r="I11" s="4" t="s">
        <v>205</v>
      </c>
      <c r="J11" s="4" t="s">
        <v>206</v>
      </c>
      <c r="K11" s="4" t="s">
        <v>207</v>
      </c>
      <c r="L11" s="4" t="s">
        <v>208</v>
      </c>
      <c r="M11" s="4" t="s">
        <v>209</v>
      </c>
      <c r="N11" s="4" t="s">
        <v>210</v>
      </c>
      <c r="O11" s="4" t="s">
        <v>211</v>
      </c>
      <c r="P11" s="4" t="s">
        <v>212</v>
      </c>
      <c r="Q11" s="4" t="s">
        <v>213</v>
      </c>
      <c r="R11" s="4" t="s">
        <v>214</v>
      </c>
      <c r="S11" s="4" t="s">
        <v>215</v>
      </c>
      <c r="T11" s="4" t="s">
        <v>216</v>
      </c>
      <c r="U11" s="4" t="s">
        <v>217</v>
      </c>
      <c r="V11" s="4" t="s">
        <v>218</v>
      </c>
      <c r="W11" s="4" t="s">
        <v>219</v>
      </c>
      <c r="X11" s="4" t="s">
        <v>220</v>
      </c>
      <c r="Y11" s="5" t="s">
        <v>221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x14ac:dyDescent="0.3">
      <c r="A12" s="9" t="s">
        <v>235</v>
      </c>
      <c r="B12" s="10">
        <v>1570.39</v>
      </c>
      <c r="C12" s="10">
        <v>1529.91</v>
      </c>
      <c r="D12" s="10">
        <v>1520.03</v>
      </c>
      <c r="E12" s="10">
        <v>1545.38</v>
      </c>
      <c r="F12" s="10">
        <v>1585.49</v>
      </c>
      <c r="G12" s="10">
        <v>1649.65</v>
      </c>
      <c r="H12" s="10">
        <v>1755.59</v>
      </c>
      <c r="I12" s="10">
        <v>1817.13</v>
      </c>
      <c r="J12" s="10">
        <v>1922.84</v>
      </c>
      <c r="K12" s="10">
        <v>1924.52</v>
      </c>
      <c r="L12" s="10">
        <v>1915.23</v>
      </c>
      <c r="M12" s="10">
        <v>1931.86</v>
      </c>
      <c r="N12" s="10">
        <v>1911.89</v>
      </c>
      <c r="O12" s="10">
        <v>1914.94</v>
      </c>
      <c r="P12" s="10">
        <v>1910.9</v>
      </c>
      <c r="Q12" s="10">
        <v>1908.51</v>
      </c>
      <c r="R12" s="10">
        <v>1930.4</v>
      </c>
      <c r="S12" s="10">
        <v>1869.02</v>
      </c>
      <c r="T12" s="10">
        <v>1881.12</v>
      </c>
      <c r="U12" s="10">
        <v>1862.6</v>
      </c>
      <c r="V12" s="10">
        <v>1841.63</v>
      </c>
      <c r="W12" s="10">
        <v>1799.08</v>
      </c>
      <c r="X12" s="10">
        <v>1692.44</v>
      </c>
      <c r="Y12" s="10">
        <v>1600.36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x14ac:dyDescent="0.3">
      <c r="A13" s="9" t="s">
        <v>236</v>
      </c>
      <c r="B13" s="10">
        <v>1648.61</v>
      </c>
      <c r="C13" s="10">
        <v>1599.74</v>
      </c>
      <c r="D13" s="10">
        <v>1586.22</v>
      </c>
      <c r="E13" s="10">
        <v>1578.01</v>
      </c>
      <c r="F13" s="10">
        <v>1613.85</v>
      </c>
      <c r="G13" s="10">
        <v>1654.17</v>
      </c>
      <c r="H13" s="10">
        <v>1752.28</v>
      </c>
      <c r="I13" s="10">
        <v>1865.46</v>
      </c>
      <c r="J13" s="10">
        <v>2000.18</v>
      </c>
      <c r="K13" s="10">
        <v>2034.95</v>
      </c>
      <c r="L13" s="10">
        <v>2035.5</v>
      </c>
      <c r="M13" s="10">
        <v>2030.58</v>
      </c>
      <c r="N13" s="10">
        <v>2010.46</v>
      </c>
      <c r="O13" s="10">
        <v>1991.78</v>
      </c>
      <c r="P13" s="10">
        <v>1993.32</v>
      </c>
      <c r="Q13" s="10">
        <v>1972.8</v>
      </c>
      <c r="R13" s="10">
        <v>2000.25</v>
      </c>
      <c r="S13" s="10">
        <v>2016.88</v>
      </c>
      <c r="T13" s="10">
        <v>1991.13</v>
      </c>
      <c r="U13" s="10">
        <v>1904.86</v>
      </c>
      <c r="V13" s="10">
        <v>1879.61</v>
      </c>
      <c r="W13" s="10">
        <v>1824.33</v>
      </c>
      <c r="X13" s="10">
        <v>1728.31</v>
      </c>
      <c r="Y13" s="10">
        <v>1651.36</v>
      </c>
    </row>
    <row r="14" spans="1:59" x14ac:dyDescent="0.3">
      <c r="A14" s="9" t="s">
        <v>237</v>
      </c>
      <c r="B14" s="10">
        <v>1594.54</v>
      </c>
      <c r="C14" s="10">
        <v>1578</v>
      </c>
      <c r="D14" s="10">
        <v>1561.47</v>
      </c>
      <c r="E14" s="10">
        <v>1551.22</v>
      </c>
      <c r="F14" s="10">
        <v>1573.98</v>
      </c>
      <c r="G14" s="10">
        <v>1582.11</v>
      </c>
      <c r="H14" s="10">
        <v>1592.21</v>
      </c>
      <c r="I14" s="10">
        <v>1638.13</v>
      </c>
      <c r="J14" s="10">
        <v>1807.69</v>
      </c>
      <c r="K14" s="10">
        <v>1837.56</v>
      </c>
      <c r="L14" s="10">
        <v>1845.47</v>
      </c>
      <c r="M14" s="10">
        <v>1848.4</v>
      </c>
      <c r="N14" s="10">
        <v>1839.42</v>
      </c>
      <c r="O14" s="10">
        <v>1846.61</v>
      </c>
      <c r="P14" s="10">
        <v>1851.92</v>
      </c>
      <c r="Q14" s="10">
        <v>1851.06</v>
      </c>
      <c r="R14" s="10">
        <v>1910.77</v>
      </c>
      <c r="S14" s="10">
        <v>1961.98</v>
      </c>
      <c r="T14" s="10">
        <v>1965.6</v>
      </c>
      <c r="U14" s="10">
        <v>1962.61</v>
      </c>
      <c r="V14" s="10">
        <v>1839.74</v>
      </c>
      <c r="W14" s="10">
        <v>1800.63</v>
      </c>
      <c r="X14" s="10">
        <v>1748.98</v>
      </c>
      <c r="Y14" s="10">
        <v>1632.75</v>
      </c>
    </row>
    <row r="15" spans="1:59" x14ac:dyDescent="0.3">
      <c r="A15" s="9" t="s">
        <v>238</v>
      </c>
      <c r="B15" s="10">
        <v>1613.63</v>
      </c>
      <c r="C15" s="10">
        <v>1584.58</v>
      </c>
      <c r="D15" s="10">
        <v>1575.77</v>
      </c>
      <c r="E15" s="10">
        <v>1581.33</v>
      </c>
      <c r="F15" s="10">
        <v>1598.51</v>
      </c>
      <c r="G15" s="10">
        <v>1643.79</v>
      </c>
      <c r="H15" s="10">
        <v>1822.24</v>
      </c>
      <c r="I15" s="10">
        <v>1872.99</v>
      </c>
      <c r="J15" s="10">
        <v>1915.75</v>
      </c>
      <c r="K15" s="10">
        <v>1911.65</v>
      </c>
      <c r="L15" s="10">
        <v>1884.17</v>
      </c>
      <c r="M15" s="10">
        <v>1908.43</v>
      </c>
      <c r="N15" s="10">
        <v>1913.43</v>
      </c>
      <c r="O15" s="10">
        <v>1914.11</v>
      </c>
      <c r="P15" s="10">
        <v>1915.78</v>
      </c>
      <c r="Q15" s="10">
        <v>1914.51</v>
      </c>
      <c r="R15" s="10">
        <v>1927.05</v>
      </c>
      <c r="S15" s="10">
        <v>1937.87</v>
      </c>
      <c r="T15" s="10">
        <v>1934.91</v>
      </c>
      <c r="U15" s="10">
        <v>1918.37</v>
      </c>
      <c r="V15" s="10">
        <v>1856.14</v>
      </c>
      <c r="W15" s="10">
        <v>1822.81</v>
      </c>
      <c r="X15" s="10">
        <v>1759.36</v>
      </c>
      <c r="Y15" s="10">
        <v>1636.33</v>
      </c>
    </row>
    <row r="16" spans="1:59" x14ac:dyDescent="0.3">
      <c r="A16" s="9" t="s">
        <v>239</v>
      </c>
      <c r="B16" s="10">
        <v>1607.47</v>
      </c>
      <c r="C16" s="10">
        <v>1595.54</v>
      </c>
      <c r="D16" s="10">
        <v>1603.41</v>
      </c>
      <c r="E16" s="10">
        <v>1618.56</v>
      </c>
      <c r="F16" s="10">
        <v>1630.99</v>
      </c>
      <c r="G16" s="10">
        <v>1742.83</v>
      </c>
      <c r="H16" s="10">
        <v>1898.42</v>
      </c>
      <c r="I16" s="10">
        <v>2062.2800000000002</v>
      </c>
      <c r="J16" s="10">
        <v>2071.1</v>
      </c>
      <c r="K16" s="10">
        <v>2073.5300000000002</v>
      </c>
      <c r="L16" s="10">
        <v>2061.9</v>
      </c>
      <c r="M16" s="10">
        <v>2069.16</v>
      </c>
      <c r="N16" s="10">
        <v>2055.4699999999998</v>
      </c>
      <c r="O16" s="10">
        <v>2050.77</v>
      </c>
      <c r="P16" s="10">
        <v>2059.36</v>
      </c>
      <c r="Q16" s="10">
        <v>2054.62</v>
      </c>
      <c r="R16" s="10">
        <v>2064.9699999999998</v>
      </c>
      <c r="S16" s="10">
        <v>2084.61</v>
      </c>
      <c r="T16" s="10">
        <v>2050.35</v>
      </c>
      <c r="U16" s="10">
        <v>2042.64</v>
      </c>
      <c r="V16" s="10">
        <v>1966.81</v>
      </c>
      <c r="W16" s="10">
        <v>1866.46</v>
      </c>
      <c r="X16" s="10">
        <v>1737.87</v>
      </c>
      <c r="Y16" s="10">
        <v>1675.98</v>
      </c>
    </row>
    <row r="17" spans="1:25" x14ac:dyDescent="0.3">
      <c r="A17" s="9" t="s">
        <v>240</v>
      </c>
      <c r="B17" s="10">
        <v>1590.36</v>
      </c>
      <c r="C17" s="10">
        <v>1573.18</v>
      </c>
      <c r="D17" s="10">
        <v>1572.79</v>
      </c>
      <c r="E17" s="10">
        <v>1576.91</v>
      </c>
      <c r="F17" s="10">
        <v>1614.13</v>
      </c>
      <c r="G17" s="10">
        <v>1649.72</v>
      </c>
      <c r="H17" s="10">
        <v>1824.12</v>
      </c>
      <c r="I17" s="10">
        <v>1876.69</v>
      </c>
      <c r="J17" s="10">
        <v>1995.01</v>
      </c>
      <c r="K17" s="10">
        <v>1978.74</v>
      </c>
      <c r="L17" s="10">
        <v>1952.45</v>
      </c>
      <c r="M17" s="10">
        <v>1958.54</v>
      </c>
      <c r="N17" s="10">
        <v>1946.97</v>
      </c>
      <c r="O17" s="10">
        <v>1970.31</v>
      </c>
      <c r="P17" s="10">
        <v>1962.34</v>
      </c>
      <c r="Q17" s="10">
        <v>1915.91</v>
      </c>
      <c r="R17" s="10">
        <v>1926.39</v>
      </c>
      <c r="S17" s="10">
        <v>1983.4</v>
      </c>
      <c r="T17" s="10">
        <v>1909.16</v>
      </c>
      <c r="U17" s="10">
        <v>1945.24</v>
      </c>
      <c r="V17" s="10">
        <v>1857.02</v>
      </c>
      <c r="W17" s="10">
        <v>1784.25</v>
      </c>
      <c r="X17" s="10">
        <v>1725.48</v>
      </c>
      <c r="Y17" s="10">
        <v>1664.15</v>
      </c>
    </row>
    <row r="18" spans="1:25" x14ac:dyDescent="0.3">
      <c r="A18" s="9" t="s">
        <v>241</v>
      </c>
      <c r="B18" s="10">
        <v>1628.93</v>
      </c>
      <c r="C18" s="10">
        <v>1591.98</v>
      </c>
      <c r="D18" s="10">
        <v>1596.7</v>
      </c>
      <c r="E18" s="10">
        <v>1608.04</v>
      </c>
      <c r="F18" s="10">
        <v>1721.36</v>
      </c>
      <c r="G18" s="10">
        <v>1822.84</v>
      </c>
      <c r="H18" s="10">
        <v>2008.34</v>
      </c>
      <c r="I18" s="10">
        <v>2169.37</v>
      </c>
      <c r="J18" s="10">
        <v>2177.7199999999998</v>
      </c>
      <c r="K18" s="10">
        <v>2184.6799999999998</v>
      </c>
      <c r="L18" s="10">
        <v>2169.5100000000002</v>
      </c>
      <c r="M18" s="10">
        <v>2178.4899999999998</v>
      </c>
      <c r="N18" s="10">
        <v>2177.7399999999998</v>
      </c>
      <c r="O18" s="10">
        <v>2170.92</v>
      </c>
      <c r="P18" s="10">
        <v>2149.79</v>
      </c>
      <c r="Q18" s="10">
        <v>2133</v>
      </c>
      <c r="R18" s="10">
        <v>2149.39</v>
      </c>
      <c r="S18" s="10">
        <v>2182.0500000000002</v>
      </c>
      <c r="T18" s="10">
        <v>2161.4</v>
      </c>
      <c r="U18" s="10">
        <v>2153.56</v>
      </c>
      <c r="V18" s="10">
        <v>2098.8000000000002</v>
      </c>
      <c r="W18" s="10">
        <v>1993.29</v>
      </c>
      <c r="X18" s="10">
        <v>1830.39</v>
      </c>
      <c r="Y18" s="10">
        <v>1740.55</v>
      </c>
    </row>
    <row r="19" spans="1:25" x14ac:dyDescent="0.3">
      <c r="A19" s="9" t="s">
        <v>242</v>
      </c>
      <c r="B19" s="10">
        <v>1735.06</v>
      </c>
      <c r="C19" s="10">
        <v>1602.71</v>
      </c>
      <c r="D19" s="10">
        <v>1601.37</v>
      </c>
      <c r="E19" s="10">
        <v>1622.61</v>
      </c>
      <c r="F19" s="10">
        <v>1744.06</v>
      </c>
      <c r="G19" s="10">
        <v>1822.72</v>
      </c>
      <c r="H19" s="10">
        <v>1915.67</v>
      </c>
      <c r="I19" s="10">
        <v>2074.11</v>
      </c>
      <c r="J19" s="10">
        <v>2106.42</v>
      </c>
      <c r="K19" s="10">
        <v>2100.37</v>
      </c>
      <c r="L19" s="10">
        <v>2080.2399999999998</v>
      </c>
      <c r="M19" s="10">
        <v>2083.85</v>
      </c>
      <c r="N19" s="10">
        <v>2066.08</v>
      </c>
      <c r="O19" s="10">
        <v>2044.67</v>
      </c>
      <c r="P19" s="10">
        <v>2058.39</v>
      </c>
      <c r="Q19" s="10">
        <v>2070.21</v>
      </c>
      <c r="R19" s="10">
        <v>2081.6999999999998</v>
      </c>
      <c r="S19" s="10">
        <v>2094.66</v>
      </c>
      <c r="T19" s="10">
        <v>2090.1799999999998</v>
      </c>
      <c r="U19" s="10">
        <v>2083.25</v>
      </c>
      <c r="V19" s="10">
        <v>1969.68</v>
      </c>
      <c r="W19" s="10">
        <v>1924.76</v>
      </c>
      <c r="X19" s="10">
        <v>1843.34</v>
      </c>
      <c r="Y19" s="10">
        <v>1780.77</v>
      </c>
    </row>
    <row r="20" spans="1:25" x14ac:dyDescent="0.3">
      <c r="A20" s="9" t="s">
        <v>243</v>
      </c>
      <c r="B20" s="10">
        <v>1725.62</v>
      </c>
      <c r="C20" s="10">
        <v>1644.89</v>
      </c>
      <c r="D20" s="10">
        <v>1564.66</v>
      </c>
      <c r="E20" s="10">
        <v>1564.15</v>
      </c>
      <c r="F20" s="10">
        <v>1614.81</v>
      </c>
      <c r="G20" s="10">
        <v>1670.66</v>
      </c>
      <c r="H20" s="10">
        <v>1763.93</v>
      </c>
      <c r="I20" s="10">
        <v>1857.69</v>
      </c>
      <c r="J20" s="10">
        <v>2060.9499999999998</v>
      </c>
      <c r="K20" s="10">
        <v>2094.2800000000002</v>
      </c>
      <c r="L20" s="10">
        <v>2080.56</v>
      </c>
      <c r="M20" s="10">
        <v>2040.77</v>
      </c>
      <c r="N20" s="10">
        <v>2035.85</v>
      </c>
      <c r="O20" s="10">
        <v>2016.61</v>
      </c>
      <c r="P20" s="10">
        <v>1997.35</v>
      </c>
      <c r="Q20" s="10">
        <v>1983.56</v>
      </c>
      <c r="R20" s="10">
        <v>2021.93</v>
      </c>
      <c r="S20" s="10">
        <v>2054.46</v>
      </c>
      <c r="T20" s="10">
        <v>2069.4499999999998</v>
      </c>
      <c r="U20" s="10">
        <v>2068.65</v>
      </c>
      <c r="V20" s="10">
        <v>1937.6</v>
      </c>
      <c r="W20" s="10">
        <v>1884.16</v>
      </c>
      <c r="X20" s="10">
        <v>1800.24</v>
      </c>
      <c r="Y20" s="10">
        <v>1764.06</v>
      </c>
    </row>
    <row r="21" spans="1:25" x14ac:dyDescent="0.3">
      <c r="A21" s="9" t="s">
        <v>244</v>
      </c>
      <c r="B21" s="10">
        <v>1633.84</v>
      </c>
      <c r="C21" s="10">
        <v>1554.82</v>
      </c>
      <c r="D21" s="10">
        <v>1533.3</v>
      </c>
      <c r="E21" s="10">
        <v>1530.37</v>
      </c>
      <c r="F21" s="10">
        <v>1547.54</v>
      </c>
      <c r="G21" s="10">
        <v>1567.85</v>
      </c>
      <c r="H21" s="10">
        <v>1592.35</v>
      </c>
      <c r="I21" s="10">
        <v>1765.94</v>
      </c>
      <c r="J21" s="10">
        <v>1845.92</v>
      </c>
      <c r="K21" s="10">
        <v>1933.09</v>
      </c>
      <c r="L21" s="10">
        <v>1931.76</v>
      </c>
      <c r="M21" s="10">
        <v>1934.4</v>
      </c>
      <c r="N21" s="10">
        <v>1919.54</v>
      </c>
      <c r="O21" s="10">
        <v>1898.81</v>
      </c>
      <c r="P21" s="10">
        <v>1908.38</v>
      </c>
      <c r="Q21" s="10">
        <v>1872.37</v>
      </c>
      <c r="R21" s="10">
        <v>1924.18</v>
      </c>
      <c r="S21" s="10">
        <v>2007.68</v>
      </c>
      <c r="T21" s="10">
        <v>2009.59</v>
      </c>
      <c r="U21" s="10">
        <v>2020.79</v>
      </c>
      <c r="V21" s="10">
        <v>1915.84</v>
      </c>
      <c r="W21" s="10">
        <v>1847.92</v>
      </c>
      <c r="X21" s="10">
        <v>1808.42</v>
      </c>
      <c r="Y21" s="10">
        <v>1729.78</v>
      </c>
    </row>
    <row r="22" spans="1:25" x14ac:dyDescent="0.3">
      <c r="A22" s="9" t="s">
        <v>245</v>
      </c>
      <c r="B22" s="10">
        <v>1597.21</v>
      </c>
      <c r="C22" s="10">
        <v>1546.23</v>
      </c>
      <c r="D22" s="10">
        <v>1519.84</v>
      </c>
      <c r="E22" s="10">
        <v>1545</v>
      </c>
      <c r="F22" s="10">
        <v>1618.07</v>
      </c>
      <c r="G22" s="10">
        <v>1746.68</v>
      </c>
      <c r="H22" s="10">
        <v>1897.57</v>
      </c>
      <c r="I22" s="10">
        <v>2085.5700000000002</v>
      </c>
      <c r="J22" s="10">
        <v>2093.9</v>
      </c>
      <c r="K22" s="10">
        <v>2077.7199999999998</v>
      </c>
      <c r="L22" s="10">
        <v>2053.94</v>
      </c>
      <c r="M22" s="10">
        <v>2070.73</v>
      </c>
      <c r="N22" s="10">
        <v>2052.21</v>
      </c>
      <c r="O22" s="10">
        <v>2043.44</v>
      </c>
      <c r="P22" s="10">
        <v>2029.62</v>
      </c>
      <c r="Q22" s="10">
        <v>2031.8</v>
      </c>
      <c r="R22" s="10">
        <v>2043.8</v>
      </c>
      <c r="S22" s="10">
        <v>2073.11</v>
      </c>
      <c r="T22" s="10">
        <v>2044.26</v>
      </c>
      <c r="U22" s="10">
        <v>2044.56</v>
      </c>
      <c r="V22" s="10">
        <v>1954.02</v>
      </c>
      <c r="W22" s="10">
        <v>1905.92</v>
      </c>
      <c r="X22" s="10">
        <v>1770.54</v>
      </c>
      <c r="Y22" s="10">
        <v>1733.74</v>
      </c>
    </row>
    <row r="23" spans="1:25" x14ac:dyDescent="0.3">
      <c r="A23" s="9" t="s">
        <v>246</v>
      </c>
      <c r="B23" s="10">
        <v>1592.04</v>
      </c>
      <c r="C23" s="10">
        <v>1565.31</v>
      </c>
      <c r="D23" s="10">
        <v>1550.03</v>
      </c>
      <c r="E23" s="10">
        <v>1550.46</v>
      </c>
      <c r="F23" s="10">
        <v>1604.11</v>
      </c>
      <c r="G23" s="10">
        <v>1768.53</v>
      </c>
      <c r="H23" s="10">
        <v>1887.23</v>
      </c>
      <c r="I23" s="10">
        <v>2025.8</v>
      </c>
      <c r="J23" s="10">
        <v>2020.25</v>
      </c>
      <c r="K23" s="10">
        <v>2008.46</v>
      </c>
      <c r="L23" s="10">
        <v>1975.73</v>
      </c>
      <c r="M23" s="10">
        <v>1978.67</v>
      </c>
      <c r="N23" s="10">
        <v>1990.33</v>
      </c>
      <c r="O23" s="10">
        <v>1980.52</v>
      </c>
      <c r="P23" s="10">
        <v>1968.26</v>
      </c>
      <c r="Q23" s="10">
        <v>1962.77</v>
      </c>
      <c r="R23" s="10">
        <v>1983.2</v>
      </c>
      <c r="S23" s="10">
        <v>1984.99</v>
      </c>
      <c r="T23" s="10">
        <v>1958.71</v>
      </c>
      <c r="U23" s="10">
        <v>1916.66</v>
      </c>
      <c r="V23" s="10">
        <v>1908.95</v>
      </c>
      <c r="W23" s="10">
        <v>1821.04</v>
      </c>
      <c r="X23" s="10">
        <v>1706.9</v>
      </c>
      <c r="Y23" s="10">
        <v>1633.47</v>
      </c>
    </row>
    <row r="24" spans="1:25" x14ac:dyDescent="0.3">
      <c r="A24" s="9" t="s">
        <v>247</v>
      </c>
      <c r="B24" s="10">
        <v>1567.74</v>
      </c>
      <c r="C24" s="10">
        <v>1527.65</v>
      </c>
      <c r="D24" s="10">
        <v>1520.65</v>
      </c>
      <c r="E24" s="10">
        <v>1533.22</v>
      </c>
      <c r="F24" s="10">
        <v>1571.64</v>
      </c>
      <c r="G24" s="10">
        <v>1613.59</v>
      </c>
      <c r="H24" s="10">
        <v>1792.16</v>
      </c>
      <c r="I24" s="10">
        <v>1893.82</v>
      </c>
      <c r="J24" s="10">
        <v>1913.28</v>
      </c>
      <c r="K24" s="10">
        <v>1910.76</v>
      </c>
      <c r="L24" s="10">
        <v>1883.38</v>
      </c>
      <c r="M24" s="10">
        <v>1891.91</v>
      </c>
      <c r="N24" s="10">
        <v>1882.26</v>
      </c>
      <c r="O24" s="10">
        <v>1884.58</v>
      </c>
      <c r="P24" s="10">
        <v>1880.97</v>
      </c>
      <c r="Q24" s="10">
        <v>1884.15</v>
      </c>
      <c r="R24" s="10">
        <v>1893.65</v>
      </c>
      <c r="S24" s="10">
        <v>1888.85</v>
      </c>
      <c r="T24" s="10">
        <v>1872.23</v>
      </c>
      <c r="U24" s="10">
        <v>1892.94</v>
      </c>
      <c r="V24" s="10">
        <v>1841.89</v>
      </c>
      <c r="W24" s="10">
        <v>1767.27</v>
      </c>
      <c r="X24" s="10">
        <v>1664.63</v>
      </c>
      <c r="Y24" s="10">
        <v>1600.95</v>
      </c>
    </row>
    <row r="25" spans="1:25" x14ac:dyDescent="0.3">
      <c r="A25" s="9" t="s">
        <v>248</v>
      </c>
      <c r="B25" s="10">
        <v>1545.99</v>
      </c>
      <c r="C25" s="10">
        <v>1518.17</v>
      </c>
      <c r="D25" s="10">
        <v>1500.46</v>
      </c>
      <c r="E25" s="10">
        <v>1533.61</v>
      </c>
      <c r="F25" s="10">
        <v>1573.48</v>
      </c>
      <c r="G25" s="10">
        <v>1625.5</v>
      </c>
      <c r="H25" s="10">
        <v>1745.06</v>
      </c>
      <c r="I25" s="10">
        <v>1853.57</v>
      </c>
      <c r="J25" s="10">
        <v>1867.33</v>
      </c>
      <c r="K25" s="10">
        <v>1866.04</v>
      </c>
      <c r="L25" s="10">
        <v>1850.92</v>
      </c>
      <c r="M25" s="10">
        <v>1849.77</v>
      </c>
      <c r="N25" s="10">
        <v>1836.66</v>
      </c>
      <c r="O25" s="10">
        <v>1830.05</v>
      </c>
      <c r="P25" s="10">
        <v>1833.02</v>
      </c>
      <c r="Q25" s="10">
        <v>1837.7</v>
      </c>
      <c r="R25" s="10">
        <v>1852.55</v>
      </c>
      <c r="S25" s="10">
        <v>1857.04</v>
      </c>
      <c r="T25" s="10">
        <v>1840.45</v>
      </c>
      <c r="U25" s="10">
        <v>1839.91</v>
      </c>
      <c r="V25" s="10">
        <v>1799.12</v>
      </c>
      <c r="W25" s="10">
        <v>1639.24</v>
      </c>
      <c r="X25" s="10">
        <v>1683.93</v>
      </c>
      <c r="Y25" s="10">
        <v>1630.12</v>
      </c>
    </row>
    <row r="26" spans="1:25" x14ac:dyDescent="0.3">
      <c r="A26" s="9" t="s">
        <v>249</v>
      </c>
      <c r="B26" s="10">
        <v>1609.39</v>
      </c>
      <c r="C26" s="10">
        <v>1585.18</v>
      </c>
      <c r="D26" s="10">
        <v>1577.83</v>
      </c>
      <c r="E26" s="10">
        <v>1587.93</v>
      </c>
      <c r="F26" s="10">
        <v>1637.42</v>
      </c>
      <c r="G26" s="10">
        <v>1673.33</v>
      </c>
      <c r="H26" s="10">
        <v>1826.45</v>
      </c>
      <c r="I26" s="10">
        <v>1944.63</v>
      </c>
      <c r="J26" s="10">
        <v>1967.5</v>
      </c>
      <c r="K26" s="10">
        <v>1962.93</v>
      </c>
      <c r="L26" s="10">
        <v>1948.92</v>
      </c>
      <c r="M26" s="10">
        <v>1957.05</v>
      </c>
      <c r="N26" s="10">
        <v>1939.62</v>
      </c>
      <c r="O26" s="10">
        <v>1931.28</v>
      </c>
      <c r="P26" s="10">
        <v>1928.62</v>
      </c>
      <c r="Q26" s="10">
        <v>1932.75</v>
      </c>
      <c r="R26" s="10">
        <v>1941.22</v>
      </c>
      <c r="S26" s="10">
        <v>1935.52</v>
      </c>
      <c r="T26" s="10">
        <v>1922.14</v>
      </c>
      <c r="U26" s="10">
        <v>1929.22</v>
      </c>
      <c r="V26" s="10">
        <v>1891.93</v>
      </c>
      <c r="W26" s="10">
        <v>1860.22</v>
      </c>
      <c r="X26" s="10">
        <v>1752.45</v>
      </c>
      <c r="Y26" s="10">
        <v>1699.19</v>
      </c>
    </row>
    <row r="27" spans="1:25" x14ac:dyDescent="0.3">
      <c r="A27" s="9" t="s">
        <v>250</v>
      </c>
      <c r="B27" s="10">
        <v>1761.13</v>
      </c>
      <c r="C27" s="10">
        <v>1676.83</v>
      </c>
      <c r="D27" s="10">
        <v>1633.29</v>
      </c>
      <c r="E27" s="10">
        <v>1658.63</v>
      </c>
      <c r="F27" s="10">
        <v>1650.35</v>
      </c>
      <c r="G27" s="10">
        <v>1727.19</v>
      </c>
      <c r="H27" s="10">
        <v>1812.16</v>
      </c>
      <c r="I27" s="10">
        <v>1896.04</v>
      </c>
      <c r="J27" s="10">
        <v>1932.92</v>
      </c>
      <c r="K27" s="10">
        <v>1954.93</v>
      </c>
      <c r="L27" s="10">
        <v>1949.33</v>
      </c>
      <c r="M27" s="10">
        <v>1936.58</v>
      </c>
      <c r="N27" s="10">
        <v>1921.33</v>
      </c>
      <c r="O27" s="10">
        <v>1933.36</v>
      </c>
      <c r="P27" s="10">
        <v>1914.77</v>
      </c>
      <c r="Q27" s="10">
        <v>1923.1</v>
      </c>
      <c r="R27" s="10">
        <v>1928.22</v>
      </c>
      <c r="S27" s="10">
        <v>1928.21</v>
      </c>
      <c r="T27" s="10">
        <v>1925.86</v>
      </c>
      <c r="U27" s="10">
        <v>1935.3</v>
      </c>
      <c r="V27" s="10">
        <v>1914.46</v>
      </c>
      <c r="W27" s="10">
        <v>1810.4</v>
      </c>
      <c r="X27" s="10">
        <v>1733.26</v>
      </c>
      <c r="Y27" s="10">
        <v>1674.54</v>
      </c>
    </row>
    <row r="28" spans="1:25" x14ac:dyDescent="0.3">
      <c r="A28" s="9" t="s">
        <v>251</v>
      </c>
      <c r="B28" s="10">
        <v>1583.67</v>
      </c>
      <c r="C28" s="10">
        <v>1531.96</v>
      </c>
      <c r="D28" s="10">
        <v>1502.18</v>
      </c>
      <c r="E28" s="10">
        <v>1496.39</v>
      </c>
      <c r="F28" s="10">
        <v>1513.38</v>
      </c>
      <c r="G28" s="10">
        <v>1548.53</v>
      </c>
      <c r="H28" s="10">
        <v>1584.35</v>
      </c>
      <c r="I28" s="10">
        <v>1638.82</v>
      </c>
      <c r="J28" s="10">
        <v>1817.01</v>
      </c>
      <c r="K28" s="10">
        <v>1834.75</v>
      </c>
      <c r="L28" s="10">
        <v>1831.58</v>
      </c>
      <c r="M28" s="10">
        <v>1838.57</v>
      </c>
      <c r="N28" s="10">
        <v>1821.88</v>
      </c>
      <c r="O28" s="10">
        <v>1825.04</v>
      </c>
      <c r="P28" s="10">
        <v>1828.27</v>
      </c>
      <c r="Q28" s="10">
        <v>1830.77</v>
      </c>
      <c r="R28" s="10">
        <v>1851.4</v>
      </c>
      <c r="S28" s="10">
        <v>1872.54</v>
      </c>
      <c r="T28" s="10">
        <v>1895.4</v>
      </c>
      <c r="U28" s="10">
        <v>1936.05</v>
      </c>
      <c r="V28" s="10">
        <v>1835.28</v>
      </c>
      <c r="W28" s="10">
        <v>1802.76</v>
      </c>
      <c r="X28" s="10">
        <v>1743.01</v>
      </c>
      <c r="Y28" s="10">
        <v>1603.89</v>
      </c>
    </row>
    <row r="29" spans="1:25" x14ac:dyDescent="0.3">
      <c r="A29" s="9" t="s">
        <v>252</v>
      </c>
      <c r="B29" s="10">
        <v>1600.56</v>
      </c>
      <c r="C29" s="10">
        <v>1562.58</v>
      </c>
      <c r="D29" s="10">
        <v>1562.26</v>
      </c>
      <c r="E29" s="10">
        <v>1576.23</v>
      </c>
      <c r="F29" s="10">
        <v>1636.58</v>
      </c>
      <c r="G29" s="10">
        <v>1670.18</v>
      </c>
      <c r="H29" s="10">
        <v>1926.45</v>
      </c>
      <c r="I29" s="10">
        <v>2017.61</v>
      </c>
      <c r="J29" s="10">
        <v>2029.26</v>
      </c>
      <c r="K29" s="10">
        <v>2027.5</v>
      </c>
      <c r="L29" s="10">
        <v>2011.54</v>
      </c>
      <c r="M29" s="10">
        <v>2022.53</v>
      </c>
      <c r="N29" s="10">
        <v>2009.6</v>
      </c>
      <c r="O29" s="10">
        <v>2017.48</v>
      </c>
      <c r="P29" s="10">
        <v>2020.27</v>
      </c>
      <c r="Q29" s="10">
        <v>1998.21</v>
      </c>
      <c r="R29" s="10">
        <v>2002.96</v>
      </c>
      <c r="S29" s="10">
        <v>2004.51</v>
      </c>
      <c r="T29" s="10">
        <v>2011.02</v>
      </c>
      <c r="U29" s="10">
        <v>1988.81</v>
      </c>
      <c r="V29" s="10">
        <v>1928.96</v>
      </c>
      <c r="W29" s="10">
        <v>1908.52</v>
      </c>
      <c r="X29" s="10">
        <v>1766.24</v>
      </c>
      <c r="Y29" s="10">
        <v>1734.09</v>
      </c>
    </row>
    <row r="30" spans="1:25" x14ac:dyDescent="0.3">
      <c r="A30" s="9" t="s">
        <v>253</v>
      </c>
      <c r="B30" s="10">
        <v>1558.96</v>
      </c>
      <c r="C30" s="10">
        <v>1530.33</v>
      </c>
      <c r="D30" s="10">
        <v>1536.83</v>
      </c>
      <c r="E30" s="10">
        <v>1560.99</v>
      </c>
      <c r="F30" s="10">
        <v>1587.6</v>
      </c>
      <c r="G30" s="10">
        <v>1657.63</v>
      </c>
      <c r="H30" s="10">
        <v>1893.4</v>
      </c>
      <c r="I30" s="10">
        <v>1953.97</v>
      </c>
      <c r="J30" s="10">
        <v>1958.78</v>
      </c>
      <c r="K30" s="10">
        <v>1953.27</v>
      </c>
      <c r="L30" s="10">
        <v>1946.1</v>
      </c>
      <c r="M30" s="10">
        <v>1951.64</v>
      </c>
      <c r="N30" s="10">
        <v>1942.07</v>
      </c>
      <c r="O30" s="10">
        <v>1937.91</v>
      </c>
      <c r="P30" s="10">
        <v>1938.81</v>
      </c>
      <c r="Q30" s="10">
        <v>1922.8</v>
      </c>
      <c r="R30" s="10">
        <v>1936.49</v>
      </c>
      <c r="S30" s="10">
        <v>1938.77</v>
      </c>
      <c r="T30" s="10">
        <v>1924.17</v>
      </c>
      <c r="U30" s="10">
        <v>1925.59</v>
      </c>
      <c r="V30" s="10">
        <v>1885.59</v>
      </c>
      <c r="W30" s="10">
        <v>1836.21</v>
      </c>
      <c r="X30" s="10">
        <v>1753.46</v>
      </c>
      <c r="Y30" s="10">
        <v>1625.96</v>
      </c>
    </row>
    <row r="31" spans="1:25" x14ac:dyDescent="0.3">
      <c r="A31" s="9" t="s">
        <v>254</v>
      </c>
      <c r="B31" s="10">
        <v>1532.02</v>
      </c>
      <c r="C31" s="10">
        <v>1528.83</v>
      </c>
      <c r="D31" s="10">
        <v>1535.15</v>
      </c>
      <c r="E31" s="10">
        <v>1550.44</v>
      </c>
      <c r="F31" s="10">
        <v>1558.85</v>
      </c>
      <c r="G31" s="10">
        <v>1592.17</v>
      </c>
      <c r="H31" s="10">
        <v>1789.86</v>
      </c>
      <c r="I31" s="10">
        <v>1913.36</v>
      </c>
      <c r="J31" s="10">
        <v>1925.52</v>
      </c>
      <c r="K31" s="10">
        <v>1936.76</v>
      </c>
      <c r="L31" s="10">
        <v>1928.93</v>
      </c>
      <c r="M31" s="10">
        <v>1930.9</v>
      </c>
      <c r="N31" s="10">
        <v>1923.04</v>
      </c>
      <c r="O31" s="10">
        <v>1917.64</v>
      </c>
      <c r="P31" s="10">
        <v>1911.26</v>
      </c>
      <c r="Q31" s="10">
        <v>1901.93</v>
      </c>
      <c r="R31" s="10">
        <v>1919.75</v>
      </c>
      <c r="S31" s="10">
        <v>1919.01</v>
      </c>
      <c r="T31" s="10">
        <v>1890.51</v>
      </c>
      <c r="U31" s="10">
        <v>1894.42</v>
      </c>
      <c r="V31" s="10">
        <v>1847.91</v>
      </c>
      <c r="W31" s="10">
        <v>1789</v>
      </c>
      <c r="X31" s="10">
        <v>1702.97</v>
      </c>
      <c r="Y31" s="10">
        <v>1548.08</v>
      </c>
    </row>
    <row r="32" spans="1:25" x14ac:dyDescent="0.3">
      <c r="A32" s="9" t="s">
        <v>255</v>
      </c>
      <c r="B32" s="10">
        <v>1480.72</v>
      </c>
      <c r="C32" s="10">
        <v>1469.69</v>
      </c>
      <c r="D32" s="10">
        <v>1471.69</v>
      </c>
      <c r="E32" s="10">
        <v>1485.13</v>
      </c>
      <c r="F32" s="10">
        <v>1510.62</v>
      </c>
      <c r="G32" s="10">
        <v>1568.21</v>
      </c>
      <c r="H32" s="10">
        <v>1667.82</v>
      </c>
      <c r="I32" s="10">
        <v>1898.93</v>
      </c>
      <c r="J32" s="10">
        <v>2040.13</v>
      </c>
      <c r="K32" s="10">
        <v>2066.5100000000002</v>
      </c>
      <c r="L32" s="10">
        <v>2059.84</v>
      </c>
      <c r="M32" s="10">
        <v>2072.12</v>
      </c>
      <c r="N32" s="10">
        <v>2059.37</v>
      </c>
      <c r="O32" s="10">
        <v>2060.19</v>
      </c>
      <c r="P32" s="10">
        <v>2046.56</v>
      </c>
      <c r="Q32" s="10">
        <v>2035.85</v>
      </c>
      <c r="R32" s="10">
        <v>2033.88</v>
      </c>
      <c r="S32" s="10">
        <v>1981.83</v>
      </c>
      <c r="T32" s="10">
        <v>1940.52</v>
      </c>
      <c r="U32" s="10">
        <v>1978.03</v>
      </c>
      <c r="V32" s="10">
        <v>1933.87</v>
      </c>
      <c r="W32" s="10">
        <v>1836.14</v>
      </c>
      <c r="X32" s="10">
        <v>1656.28</v>
      </c>
      <c r="Y32" s="10">
        <v>1531.54</v>
      </c>
    </row>
    <row r="33" spans="1:59" x14ac:dyDescent="0.3">
      <c r="A33" s="9" t="s">
        <v>256</v>
      </c>
      <c r="B33" s="10">
        <v>1474.75</v>
      </c>
      <c r="C33" s="10">
        <v>1462.13</v>
      </c>
      <c r="D33" s="10">
        <v>1464.1</v>
      </c>
      <c r="E33" s="10">
        <v>1475.01</v>
      </c>
      <c r="F33" s="10">
        <v>1488.42</v>
      </c>
      <c r="G33" s="10">
        <v>1522.68</v>
      </c>
      <c r="H33" s="10">
        <v>1674.91</v>
      </c>
      <c r="I33" s="10">
        <v>1928.72</v>
      </c>
      <c r="J33" s="10">
        <v>2039.19</v>
      </c>
      <c r="K33" s="10">
        <v>2044.88</v>
      </c>
      <c r="L33" s="10">
        <v>2032.72</v>
      </c>
      <c r="M33" s="10">
        <v>2039.7</v>
      </c>
      <c r="N33" s="10">
        <v>2026.36</v>
      </c>
      <c r="O33" s="10">
        <v>2020.46</v>
      </c>
      <c r="P33" s="10">
        <v>2012.14</v>
      </c>
      <c r="Q33" s="10">
        <v>2005.24</v>
      </c>
      <c r="R33" s="10">
        <v>1999.09</v>
      </c>
      <c r="S33" s="10">
        <v>1983.22</v>
      </c>
      <c r="T33" s="10">
        <v>1960.38</v>
      </c>
      <c r="U33" s="10">
        <v>1982.34</v>
      </c>
      <c r="V33" s="10">
        <v>1929.18</v>
      </c>
      <c r="W33" s="10">
        <v>1837.45</v>
      </c>
      <c r="X33" s="10">
        <v>1661.33</v>
      </c>
      <c r="Y33" s="10">
        <v>1524.81</v>
      </c>
    </row>
    <row r="34" spans="1:59" x14ac:dyDescent="0.3">
      <c r="A34" s="9" t="s">
        <v>257</v>
      </c>
      <c r="B34" s="10">
        <v>1628.01</v>
      </c>
      <c r="C34" s="10">
        <v>1511.24</v>
      </c>
      <c r="D34" s="10">
        <v>1479.46</v>
      </c>
      <c r="E34" s="10">
        <v>1485.93</v>
      </c>
      <c r="F34" s="10">
        <v>1503.09</v>
      </c>
      <c r="G34" s="10">
        <v>1524.45</v>
      </c>
      <c r="H34" s="10">
        <v>1596.72</v>
      </c>
      <c r="I34" s="10">
        <v>1801.09</v>
      </c>
      <c r="J34" s="10">
        <v>1970.25</v>
      </c>
      <c r="K34" s="10">
        <v>2075.3000000000002</v>
      </c>
      <c r="L34" s="10">
        <v>2123.69</v>
      </c>
      <c r="M34" s="10">
        <v>2046.47</v>
      </c>
      <c r="N34" s="10">
        <v>2025.03</v>
      </c>
      <c r="O34" s="10">
        <v>2007.88</v>
      </c>
      <c r="P34" s="10">
        <v>2007.58</v>
      </c>
      <c r="Q34" s="10">
        <v>1943.93</v>
      </c>
      <c r="R34" s="10">
        <v>1883.45</v>
      </c>
      <c r="S34" s="10">
        <v>1911.15</v>
      </c>
      <c r="T34" s="10">
        <v>1934.75</v>
      </c>
      <c r="U34" s="10">
        <v>2030.74</v>
      </c>
      <c r="V34" s="10">
        <v>2007.86</v>
      </c>
      <c r="W34" s="10">
        <v>1924.43</v>
      </c>
      <c r="X34" s="10">
        <v>1721.28</v>
      </c>
      <c r="Y34" s="10">
        <v>1605.53</v>
      </c>
    </row>
    <row r="35" spans="1:59" x14ac:dyDescent="0.3">
      <c r="A35" s="9" t="s">
        <v>258</v>
      </c>
      <c r="B35" s="10">
        <v>1554.59</v>
      </c>
      <c r="C35" s="10">
        <v>1475.61</v>
      </c>
      <c r="D35" s="10">
        <v>1467.61</v>
      </c>
      <c r="E35" s="10">
        <v>1470.52</v>
      </c>
      <c r="F35" s="10">
        <v>1463.95</v>
      </c>
      <c r="G35" s="10">
        <v>1482.01</v>
      </c>
      <c r="H35" s="10">
        <v>1495.71</v>
      </c>
      <c r="I35" s="10">
        <v>1571.05</v>
      </c>
      <c r="J35" s="10">
        <v>1621.43</v>
      </c>
      <c r="K35" s="10">
        <v>1770.53</v>
      </c>
      <c r="L35" s="10">
        <v>1799.86</v>
      </c>
      <c r="M35" s="10">
        <v>1794.3</v>
      </c>
      <c r="N35" s="10">
        <v>1778.61</v>
      </c>
      <c r="O35" s="10">
        <v>1764.96</v>
      </c>
      <c r="P35" s="10">
        <v>1785.57</v>
      </c>
      <c r="Q35" s="10">
        <v>1791.24</v>
      </c>
      <c r="R35" s="10">
        <v>1792.81</v>
      </c>
      <c r="S35" s="10">
        <v>1801.52</v>
      </c>
      <c r="T35" s="10">
        <v>1874.32</v>
      </c>
      <c r="U35" s="10">
        <v>1943.65</v>
      </c>
      <c r="V35" s="10">
        <v>1922.15</v>
      </c>
      <c r="W35" s="10">
        <v>1863.76</v>
      </c>
      <c r="X35" s="10">
        <v>1628.61</v>
      </c>
      <c r="Y35" s="10">
        <v>1510.25</v>
      </c>
    </row>
    <row r="36" spans="1:59" x14ac:dyDescent="0.3">
      <c r="A36" s="9" t="s">
        <v>259</v>
      </c>
      <c r="B36" s="10">
        <v>1545.05</v>
      </c>
      <c r="C36" s="10">
        <v>1490.25</v>
      </c>
      <c r="D36" s="10">
        <v>1469.48</v>
      </c>
      <c r="E36" s="10">
        <v>1482.76</v>
      </c>
      <c r="F36" s="10">
        <v>1506.57</v>
      </c>
      <c r="G36" s="10">
        <v>1578.8</v>
      </c>
      <c r="H36" s="10">
        <v>1765.81</v>
      </c>
      <c r="I36" s="10">
        <v>2010.33</v>
      </c>
      <c r="J36" s="10">
        <v>2150.81</v>
      </c>
      <c r="K36" s="10">
        <v>2136.3200000000002</v>
      </c>
      <c r="L36" s="10">
        <v>2091.52</v>
      </c>
      <c r="M36" s="10">
        <v>2120.52</v>
      </c>
      <c r="N36" s="10">
        <v>2101.56</v>
      </c>
      <c r="O36" s="10">
        <v>2138.42</v>
      </c>
      <c r="P36" s="10">
        <v>2144.59</v>
      </c>
      <c r="Q36" s="10">
        <v>2121.6799999999998</v>
      </c>
      <c r="R36" s="10">
        <v>2098.6799999999998</v>
      </c>
      <c r="S36" s="10">
        <v>2072.38</v>
      </c>
      <c r="T36" s="10">
        <v>2024.65</v>
      </c>
      <c r="U36" s="10">
        <v>2073.06</v>
      </c>
      <c r="V36" s="10">
        <v>2010.36</v>
      </c>
      <c r="W36" s="10">
        <v>1917.5</v>
      </c>
      <c r="X36" s="10">
        <v>1714.28</v>
      </c>
      <c r="Y36" s="10">
        <v>1554.43</v>
      </c>
    </row>
    <row r="37" spans="1:59" x14ac:dyDescent="0.3">
      <c r="A37" s="9" t="s">
        <v>260</v>
      </c>
      <c r="B37" s="10">
        <v>1522.27</v>
      </c>
      <c r="C37" s="10">
        <v>1461.46</v>
      </c>
      <c r="D37" s="10">
        <v>1463.57</v>
      </c>
      <c r="E37" s="10">
        <v>1467.53</v>
      </c>
      <c r="F37" s="10">
        <v>1501.8</v>
      </c>
      <c r="G37" s="10">
        <v>1543.67</v>
      </c>
      <c r="H37" s="10">
        <v>1628.46</v>
      </c>
      <c r="I37" s="10">
        <v>1835.72</v>
      </c>
      <c r="J37" s="10">
        <v>1935.59</v>
      </c>
      <c r="K37" s="10">
        <v>1932.8</v>
      </c>
      <c r="L37" s="10">
        <v>1919.04</v>
      </c>
      <c r="M37" s="10">
        <v>1927.73</v>
      </c>
      <c r="N37" s="10">
        <v>1863.81</v>
      </c>
      <c r="O37" s="10">
        <v>1852.56</v>
      </c>
      <c r="P37" s="10">
        <v>1901.11</v>
      </c>
      <c r="Q37" s="10">
        <v>1897.21</v>
      </c>
      <c r="R37" s="10">
        <v>1924.75</v>
      </c>
      <c r="S37" s="10">
        <v>1928.14</v>
      </c>
      <c r="T37" s="10">
        <v>1851.83</v>
      </c>
      <c r="U37" s="10">
        <v>1926.72</v>
      </c>
      <c r="V37" s="10">
        <v>1882.53</v>
      </c>
      <c r="W37" s="10">
        <v>1794.37</v>
      </c>
      <c r="X37" s="10">
        <v>1611.78</v>
      </c>
      <c r="Y37" s="10">
        <v>1490.28</v>
      </c>
    </row>
    <row r="38" spans="1:59" x14ac:dyDescent="0.3">
      <c r="A38" s="9" t="s">
        <v>261</v>
      </c>
      <c r="B38" s="10">
        <v>1470.56</v>
      </c>
      <c r="C38" s="10">
        <v>1444.78</v>
      </c>
      <c r="D38" s="10">
        <v>1433.86</v>
      </c>
      <c r="E38" s="10">
        <v>1440.71</v>
      </c>
      <c r="F38" s="10">
        <v>1480.03</v>
      </c>
      <c r="G38" s="10">
        <v>1532.63</v>
      </c>
      <c r="H38" s="10">
        <v>1613.66</v>
      </c>
      <c r="I38" s="10">
        <v>1828.14</v>
      </c>
      <c r="J38" s="10">
        <v>1832.04</v>
      </c>
      <c r="K38" s="10">
        <v>1838.56</v>
      </c>
      <c r="L38" s="10">
        <v>1815.82</v>
      </c>
      <c r="M38" s="10">
        <v>1891.74</v>
      </c>
      <c r="N38" s="10">
        <v>1838.75</v>
      </c>
      <c r="O38" s="10">
        <v>1898.18</v>
      </c>
      <c r="P38" s="10">
        <v>1857.03</v>
      </c>
      <c r="Q38" s="10">
        <v>1836.52</v>
      </c>
      <c r="R38" s="10">
        <v>1831.49</v>
      </c>
      <c r="S38" s="10">
        <v>1831.2</v>
      </c>
      <c r="T38" s="10">
        <v>1793.49</v>
      </c>
      <c r="U38" s="10">
        <v>1816.28</v>
      </c>
      <c r="V38" s="10">
        <v>1814.66</v>
      </c>
      <c r="W38" s="10">
        <v>1730.52</v>
      </c>
      <c r="X38" s="10">
        <v>1582.64</v>
      </c>
      <c r="Y38" s="10">
        <v>1474.6</v>
      </c>
    </row>
    <row r="39" spans="1:59" x14ac:dyDescent="0.3">
      <c r="A39" s="9" t="s">
        <v>262</v>
      </c>
      <c r="B39" s="10">
        <v>1510.37</v>
      </c>
      <c r="C39" s="10">
        <v>1470.26</v>
      </c>
      <c r="D39" s="10">
        <v>1472.52</v>
      </c>
      <c r="E39" s="10">
        <v>1476.32</v>
      </c>
      <c r="F39" s="10">
        <v>1501.2</v>
      </c>
      <c r="G39" s="10">
        <v>1591.97</v>
      </c>
      <c r="H39" s="10">
        <v>1829.25</v>
      </c>
      <c r="I39" s="10">
        <v>1853.63</v>
      </c>
      <c r="J39" s="10">
        <v>1948.8</v>
      </c>
      <c r="K39" s="10">
        <v>1941.5</v>
      </c>
      <c r="L39" s="10">
        <v>1930.97</v>
      </c>
      <c r="M39" s="10">
        <v>1936.78</v>
      </c>
      <c r="N39" s="10">
        <v>1926.7</v>
      </c>
      <c r="O39" s="10">
        <v>1921.15</v>
      </c>
      <c r="P39" s="10">
        <v>1914.54</v>
      </c>
      <c r="Q39" s="10">
        <v>1902.98</v>
      </c>
      <c r="R39" s="10">
        <v>1901.42</v>
      </c>
      <c r="S39" s="10">
        <v>1899.75</v>
      </c>
      <c r="T39" s="10">
        <v>1847.74</v>
      </c>
      <c r="U39" s="10">
        <v>1932.97</v>
      </c>
      <c r="V39" s="10">
        <v>1886.84</v>
      </c>
      <c r="W39" s="10">
        <v>1839.92</v>
      </c>
      <c r="X39" s="10">
        <v>1610.8</v>
      </c>
      <c r="Y39" s="10">
        <v>1508.12</v>
      </c>
    </row>
    <row r="40" spans="1:59" x14ac:dyDescent="0.3">
      <c r="A40" s="9" t="s">
        <v>263</v>
      </c>
      <c r="B40" s="10">
        <v>1477.61</v>
      </c>
      <c r="C40" s="10">
        <v>1447.72</v>
      </c>
      <c r="D40" s="10">
        <v>1416.38</v>
      </c>
      <c r="E40" s="10">
        <v>1430.34</v>
      </c>
      <c r="F40" s="10">
        <v>1476.72</v>
      </c>
      <c r="G40" s="10">
        <v>1562.2</v>
      </c>
      <c r="H40" s="10">
        <v>1654.97</v>
      </c>
      <c r="I40" s="10">
        <v>1846.67</v>
      </c>
      <c r="J40" s="10">
        <v>1934.15</v>
      </c>
      <c r="K40" s="10">
        <v>1969.03</v>
      </c>
      <c r="L40" s="10">
        <v>1944.95</v>
      </c>
      <c r="M40" s="10">
        <v>1973.76</v>
      </c>
      <c r="N40" s="10">
        <v>1937.9</v>
      </c>
      <c r="O40" s="10">
        <v>1942.6</v>
      </c>
      <c r="P40" s="10">
        <v>1933.31</v>
      </c>
      <c r="Q40" s="10">
        <v>1921.36</v>
      </c>
      <c r="R40" s="10">
        <v>1907.63</v>
      </c>
      <c r="S40" s="10">
        <v>1909.67</v>
      </c>
      <c r="T40" s="10">
        <v>1882.55</v>
      </c>
      <c r="U40" s="10">
        <v>1903.91</v>
      </c>
      <c r="V40" s="10">
        <v>1891.18</v>
      </c>
      <c r="W40" s="10">
        <v>1847.48</v>
      </c>
      <c r="X40" s="10">
        <v>1677.63</v>
      </c>
      <c r="Y40" s="10">
        <v>1547.95</v>
      </c>
    </row>
    <row r="41" spans="1:59" x14ac:dyDescent="0.3">
      <c r="A41" s="9" t="s">
        <v>264</v>
      </c>
      <c r="B41" s="10">
        <v>1593.28</v>
      </c>
      <c r="C41" s="10">
        <v>1546.35</v>
      </c>
      <c r="D41" s="10">
        <v>1505.6</v>
      </c>
      <c r="E41" s="10">
        <v>1491.66</v>
      </c>
      <c r="F41" s="10">
        <v>1488.84</v>
      </c>
      <c r="G41" s="10">
        <v>1509.91</v>
      </c>
      <c r="H41" s="10">
        <v>1582.72</v>
      </c>
      <c r="I41" s="10">
        <v>1609.58</v>
      </c>
      <c r="J41" s="10">
        <v>1727.63</v>
      </c>
      <c r="K41" s="10">
        <v>1839.4</v>
      </c>
      <c r="L41" s="10">
        <v>1866.76</v>
      </c>
      <c r="M41" s="10">
        <v>1866.64</v>
      </c>
      <c r="N41" s="10">
        <v>1843.95</v>
      </c>
      <c r="O41" s="10">
        <v>1812.35</v>
      </c>
      <c r="P41" s="10">
        <v>1813.04</v>
      </c>
      <c r="Q41" s="10">
        <v>1804.22</v>
      </c>
      <c r="R41" s="10">
        <v>1806.78</v>
      </c>
      <c r="S41" s="10">
        <v>1808.27</v>
      </c>
      <c r="T41" s="10">
        <v>1812.15</v>
      </c>
      <c r="U41" s="10">
        <v>1886.92</v>
      </c>
      <c r="V41" s="10">
        <v>1872.45</v>
      </c>
      <c r="W41" s="10">
        <v>1771.45</v>
      </c>
      <c r="X41" s="10">
        <v>1604.67</v>
      </c>
      <c r="Y41" s="10">
        <v>1541.56</v>
      </c>
    </row>
    <row r="42" spans="1:59" ht="16.5" customHeight="1" thickBo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x14ac:dyDescent="0.3">
      <c r="A43" s="26" t="s">
        <v>196</v>
      </c>
      <c r="B43" s="28" t="s">
        <v>225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30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ht="32.25" customHeight="1" thickBot="1" x14ac:dyDescent="0.35">
      <c r="A44" s="27"/>
      <c r="B44" s="4" t="s">
        <v>198</v>
      </c>
      <c r="C44" s="4" t="s">
        <v>199</v>
      </c>
      <c r="D44" s="4" t="s">
        <v>200</v>
      </c>
      <c r="E44" s="4" t="s">
        <v>201</v>
      </c>
      <c r="F44" s="4" t="s">
        <v>202</v>
      </c>
      <c r="G44" s="4" t="s">
        <v>203</v>
      </c>
      <c r="H44" s="4" t="s">
        <v>204</v>
      </c>
      <c r="I44" s="4" t="s">
        <v>205</v>
      </c>
      <c r="J44" s="4" t="s">
        <v>206</v>
      </c>
      <c r="K44" s="4" t="s">
        <v>207</v>
      </c>
      <c r="L44" s="4" t="s">
        <v>208</v>
      </c>
      <c r="M44" s="4" t="s">
        <v>209</v>
      </c>
      <c r="N44" s="4" t="s">
        <v>210</v>
      </c>
      <c r="O44" s="4" t="s">
        <v>211</v>
      </c>
      <c r="P44" s="4" t="s">
        <v>212</v>
      </c>
      <c r="Q44" s="4" t="s">
        <v>213</v>
      </c>
      <c r="R44" s="4" t="s">
        <v>214</v>
      </c>
      <c r="S44" s="4" t="s">
        <v>215</v>
      </c>
      <c r="T44" s="4" t="s">
        <v>216</v>
      </c>
      <c r="U44" s="4" t="s">
        <v>217</v>
      </c>
      <c r="V44" s="4" t="s">
        <v>218</v>
      </c>
      <c r="W44" s="4" t="s">
        <v>219</v>
      </c>
      <c r="X44" s="4" t="s">
        <v>220</v>
      </c>
      <c r="Y44" s="5" t="s">
        <v>221</v>
      </c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x14ac:dyDescent="0.3">
      <c r="A45" s="9" t="s">
        <v>235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18.2</v>
      </c>
      <c r="H45" s="10">
        <v>29.61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x14ac:dyDescent="0.3">
      <c r="A46" s="9" t="s">
        <v>236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</row>
    <row r="47" spans="1:59" x14ac:dyDescent="0.3">
      <c r="A47" s="9" t="s">
        <v>237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2.48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59.63</v>
      </c>
      <c r="Q47" s="10">
        <v>21.24</v>
      </c>
      <c r="R47" s="10">
        <v>52.63</v>
      </c>
      <c r="S47" s="10">
        <v>131.34</v>
      </c>
      <c r="T47" s="10">
        <v>109.81</v>
      </c>
      <c r="U47" s="10">
        <v>17.850000000000001</v>
      </c>
      <c r="V47" s="10">
        <v>0</v>
      </c>
      <c r="W47" s="10">
        <v>0</v>
      </c>
      <c r="X47" s="10">
        <v>0</v>
      </c>
      <c r="Y47" s="10">
        <v>0</v>
      </c>
    </row>
    <row r="48" spans="1:59" x14ac:dyDescent="0.3">
      <c r="A48" s="9" t="s">
        <v>238</v>
      </c>
      <c r="B48" s="10">
        <v>0</v>
      </c>
      <c r="C48" s="10">
        <v>1.73</v>
      </c>
      <c r="D48" s="10">
        <v>0</v>
      </c>
      <c r="E48" s="10">
        <v>6.68</v>
      </c>
      <c r="F48" s="10">
        <v>44.53</v>
      </c>
      <c r="G48" s="10">
        <v>120.92</v>
      </c>
      <c r="H48" s="10">
        <v>137.63999999999999</v>
      </c>
      <c r="I48" s="10">
        <v>97.68</v>
      </c>
      <c r="J48" s="10">
        <v>6.18</v>
      </c>
      <c r="K48" s="10">
        <v>0</v>
      </c>
      <c r="L48" s="10">
        <v>1.55</v>
      </c>
      <c r="M48" s="10">
        <v>24.24</v>
      </c>
      <c r="N48" s="10">
        <v>18.73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</row>
    <row r="49" spans="1:25" x14ac:dyDescent="0.3">
      <c r="A49" s="9" t="s">
        <v>239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0.18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</row>
    <row r="50" spans="1:25" x14ac:dyDescent="0.3">
      <c r="A50" s="9" t="s">
        <v>240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0.25</v>
      </c>
      <c r="H50" s="10">
        <v>33.08</v>
      </c>
      <c r="I50" s="10">
        <v>51.54</v>
      </c>
      <c r="J50" s="10">
        <v>0</v>
      </c>
      <c r="K50" s="10">
        <v>0</v>
      </c>
      <c r="L50" s="10">
        <v>0</v>
      </c>
      <c r="M50" s="10">
        <v>27.71</v>
      </c>
      <c r="N50" s="10">
        <v>28.35</v>
      </c>
      <c r="O50" s="10">
        <v>0.18</v>
      </c>
      <c r="P50" s="10">
        <v>0</v>
      </c>
      <c r="Q50" s="10">
        <v>4.01</v>
      </c>
      <c r="R50" s="10">
        <v>11.18</v>
      </c>
      <c r="S50" s="10">
        <v>53.72</v>
      </c>
      <c r="T50" s="10">
        <v>45.15</v>
      </c>
      <c r="U50" s="10">
        <v>38.01</v>
      </c>
      <c r="V50" s="10">
        <v>1.1100000000000001</v>
      </c>
      <c r="W50" s="10">
        <v>0</v>
      </c>
      <c r="X50" s="10">
        <v>0</v>
      </c>
      <c r="Y50" s="10">
        <v>0</v>
      </c>
    </row>
    <row r="51" spans="1:25" x14ac:dyDescent="0.3">
      <c r="A51" s="9" t="s">
        <v>241</v>
      </c>
      <c r="B51" s="10">
        <v>0</v>
      </c>
      <c r="C51" s="10">
        <v>0</v>
      </c>
      <c r="D51" s="10">
        <v>0</v>
      </c>
      <c r="E51" s="10">
        <v>0</v>
      </c>
      <c r="F51" s="10">
        <v>86.69</v>
      </c>
      <c r="G51" s="10">
        <v>20.47</v>
      </c>
      <c r="H51" s="10">
        <v>154.49</v>
      </c>
      <c r="I51" s="10">
        <v>0</v>
      </c>
      <c r="J51" s="10">
        <v>0</v>
      </c>
      <c r="K51" s="10">
        <v>0</v>
      </c>
      <c r="L51" s="10">
        <v>0</v>
      </c>
      <c r="M51" s="10">
        <v>0.14000000000000001</v>
      </c>
      <c r="N51" s="10">
        <v>0</v>
      </c>
      <c r="O51" s="10">
        <v>0.33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</row>
    <row r="52" spans="1:25" x14ac:dyDescent="0.3">
      <c r="A52" s="9" t="s">
        <v>242</v>
      </c>
      <c r="B52" s="10">
        <v>0</v>
      </c>
      <c r="C52" s="10">
        <v>0</v>
      </c>
      <c r="D52" s="10">
        <v>0</v>
      </c>
      <c r="E52" s="10">
        <v>0</v>
      </c>
      <c r="F52" s="10">
        <v>120.43</v>
      </c>
      <c r="G52" s="10">
        <v>31.91</v>
      </c>
      <c r="H52" s="10">
        <v>209.89</v>
      </c>
      <c r="I52" s="10">
        <v>0.06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</row>
    <row r="53" spans="1:25" x14ac:dyDescent="0.3">
      <c r="A53" s="9" t="s">
        <v>243</v>
      </c>
      <c r="B53" s="10">
        <v>0</v>
      </c>
      <c r="C53" s="10">
        <v>0</v>
      </c>
      <c r="D53" s="10">
        <v>0</v>
      </c>
      <c r="E53" s="10">
        <v>0</v>
      </c>
      <c r="F53" s="10">
        <v>4.45</v>
      </c>
      <c r="G53" s="10">
        <v>34.130000000000003</v>
      </c>
      <c r="H53" s="10">
        <v>0</v>
      </c>
      <c r="I53" s="10">
        <v>0</v>
      </c>
      <c r="J53" s="10">
        <v>1.32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</row>
    <row r="54" spans="1:25" x14ac:dyDescent="0.3">
      <c r="A54" s="9" t="s">
        <v>244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</row>
    <row r="55" spans="1:25" x14ac:dyDescent="0.3">
      <c r="A55" s="9" t="s">
        <v>245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44.72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0.6</v>
      </c>
      <c r="P55" s="10">
        <v>0.98</v>
      </c>
      <c r="Q55" s="10">
        <v>10.33</v>
      </c>
      <c r="R55" s="10">
        <v>30.56</v>
      </c>
      <c r="S55" s="10">
        <v>0.86</v>
      </c>
      <c r="T55" s="10">
        <v>0.62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</row>
    <row r="56" spans="1:25" x14ac:dyDescent="0.3">
      <c r="A56" s="9" t="s">
        <v>246</v>
      </c>
      <c r="B56" s="10">
        <v>0</v>
      </c>
      <c r="C56" s="10">
        <v>0</v>
      </c>
      <c r="D56" s="10">
        <v>0</v>
      </c>
      <c r="E56" s="10">
        <v>0</v>
      </c>
      <c r="F56" s="10">
        <v>42.13</v>
      </c>
      <c r="G56" s="10">
        <v>20.82</v>
      </c>
      <c r="H56" s="10">
        <v>114.78</v>
      </c>
      <c r="I56" s="10">
        <v>0.46</v>
      </c>
      <c r="J56" s="10">
        <v>1.54</v>
      </c>
      <c r="K56" s="10">
        <v>0.01</v>
      </c>
      <c r="L56" s="10">
        <v>0.1</v>
      </c>
      <c r="M56" s="10">
        <v>0.42</v>
      </c>
      <c r="N56" s="10">
        <v>0.32</v>
      </c>
      <c r="O56" s="10">
        <v>1.49</v>
      </c>
      <c r="P56" s="10">
        <v>0.28999999999999998</v>
      </c>
      <c r="Q56" s="10">
        <v>1.1000000000000001</v>
      </c>
      <c r="R56" s="10">
        <v>1.9</v>
      </c>
      <c r="S56" s="10">
        <v>0.67</v>
      </c>
      <c r="T56" s="10">
        <v>0.47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</row>
    <row r="57" spans="1:25" x14ac:dyDescent="0.3">
      <c r="A57" s="9" t="s">
        <v>247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7.0000000000000007E-2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</row>
    <row r="58" spans="1:25" x14ac:dyDescent="0.3">
      <c r="A58" s="9" t="s">
        <v>248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77.790000000000006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85.13</v>
      </c>
      <c r="N58" s="10">
        <v>119.3</v>
      </c>
      <c r="O58" s="10">
        <v>66.25</v>
      </c>
      <c r="P58" s="10">
        <v>80.13</v>
      </c>
      <c r="Q58" s="10">
        <v>66.77</v>
      </c>
      <c r="R58" s="10">
        <v>77.3</v>
      </c>
      <c r="S58" s="10">
        <v>59.9</v>
      </c>
      <c r="T58" s="10">
        <v>78.41</v>
      </c>
      <c r="U58" s="10">
        <v>63.53</v>
      </c>
      <c r="V58" s="10">
        <v>7.55</v>
      </c>
      <c r="W58" s="10">
        <v>61.43</v>
      </c>
      <c r="X58" s="10">
        <v>0</v>
      </c>
      <c r="Y58" s="10">
        <v>0</v>
      </c>
    </row>
    <row r="59" spans="1:25" x14ac:dyDescent="0.3">
      <c r="A59" s="9" t="s">
        <v>249</v>
      </c>
      <c r="B59" s="10">
        <v>0.12</v>
      </c>
      <c r="C59" s="10">
        <v>1.19</v>
      </c>
      <c r="D59" s="10">
        <v>38.36</v>
      </c>
      <c r="E59" s="10">
        <v>38.549999999999997</v>
      </c>
      <c r="F59" s="10">
        <v>89.53</v>
      </c>
      <c r="G59" s="10">
        <v>137.81</v>
      </c>
      <c r="H59" s="10">
        <v>107.3</v>
      </c>
      <c r="I59" s="10">
        <v>51.95</v>
      </c>
      <c r="J59" s="10">
        <v>50.99</v>
      </c>
      <c r="K59" s="10">
        <v>80.62</v>
      </c>
      <c r="L59" s="10">
        <v>0.25</v>
      </c>
      <c r="M59" s="10">
        <v>6.68</v>
      </c>
      <c r="N59" s="10">
        <v>15.29</v>
      </c>
      <c r="O59" s="10">
        <v>18.100000000000001</v>
      </c>
      <c r="P59" s="10">
        <v>15.92</v>
      </c>
      <c r="Q59" s="10">
        <v>21.39</v>
      </c>
      <c r="R59" s="10">
        <v>23.36</v>
      </c>
      <c r="S59" s="10">
        <v>22.64</v>
      </c>
      <c r="T59" s="10">
        <v>26.84</v>
      </c>
      <c r="U59" s="10">
        <v>45.77</v>
      </c>
      <c r="V59" s="10">
        <v>0</v>
      </c>
      <c r="W59" s="10">
        <v>0</v>
      </c>
      <c r="X59" s="10">
        <v>0</v>
      </c>
      <c r="Y59" s="10">
        <v>0</v>
      </c>
    </row>
    <row r="60" spans="1:25" x14ac:dyDescent="0.3">
      <c r="A60" s="9" t="s">
        <v>250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2.21</v>
      </c>
      <c r="O60" s="10">
        <v>0.08</v>
      </c>
      <c r="P60" s="10">
        <v>0.14000000000000001</v>
      </c>
      <c r="Q60" s="10">
        <v>0.5</v>
      </c>
      <c r="R60" s="10">
        <v>0.7</v>
      </c>
      <c r="S60" s="10">
        <v>0.4</v>
      </c>
      <c r="T60" s="10">
        <v>26.53</v>
      </c>
      <c r="U60" s="10">
        <v>40.130000000000003</v>
      </c>
      <c r="V60" s="10">
        <v>27.04</v>
      </c>
      <c r="W60" s="10">
        <v>3.08</v>
      </c>
      <c r="X60" s="10">
        <v>0</v>
      </c>
      <c r="Y60" s="10">
        <v>0</v>
      </c>
    </row>
    <row r="61" spans="1:25" x14ac:dyDescent="0.3">
      <c r="A61" s="9" t="s">
        <v>251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12.13</v>
      </c>
      <c r="J61" s="10">
        <v>3.01</v>
      </c>
      <c r="K61" s="10">
        <v>0</v>
      </c>
      <c r="L61" s="10">
        <v>0.02</v>
      </c>
      <c r="M61" s="10">
        <v>0.01</v>
      </c>
      <c r="N61" s="10">
        <v>0</v>
      </c>
      <c r="O61" s="10">
        <v>0</v>
      </c>
      <c r="P61" s="10">
        <v>0</v>
      </c>
      <c r="Q61" s="10">
        <v>0.14000000000000001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</row>
    <row r="62" spans="1:25" x14ac:dyDescent="0.3">
      <c r="A62" s="9" t="s">
        <v>252</v>
      </c>
      <c r="B62" s="10">
        <v>0</v>
      </c>
      <c r="C62" s="10">
        <v>0</v>
      </c>
      <c r="D62" s="10">
        <v>0</v>
      </c>
      <c r="E62" s="10">
        <v>0</v>
      </c>
      <c r="F62" s="10">
        <v>8.69</v>
      </c>
      <c r="G62" s="10">
        <v>102.06</v>
      </c>
      <c r="H62" s="10">
        <v>60.76</v>
      </c>
      <c r="I62" s="10">
        <v>12.83</v>
      </c>
      <c r="J62" s="10">
        <v>31.34</v>
      </c>
      <c r="K62" s="10">
        <v>0</v>
      </c>
      <c r="L62" s="10">
        <v>0</v>
      </c>
      <c r="M62" s="10">
        <v>2.4900000000000002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</row>
    <row r="63" spans="1:25" x14ac:dyDescent="0.3">
      <c r="A63" s="9" t="s">
        <v>253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13.58</v>
      </c>
      <c r="H63" s="10">
        <v>16.59</v>
      </c>
      <c r="I63" s="10">
        <v>1.63</v>
      </c>
      <c r="J63" s="10">
        <v>0.79</v>
      </c>
      <c r="K63" s="10">
        <v>0.04</v>
      </c>
      <c r="L63" s="10">
        <v>0.02</v>
      </c>
      <c r="M63" s="10">
        <v>0.05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</row>
    <row r="64" spans="1:25" x14ac:dyDescent="0.3">
      <c r="A64" s="9" t="s">
        <v>254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30.1</v>
      </c>
      <c r="H64" s="10">
        <v>91.12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</row>
    <row r="65" spans="1:59" x14ac:dyDescent="0.3">
      <c r="A65" s="9" t="s">
        <v>255</v>
      </c>
      <c r="B65" s="10">
        <v>0</v>
      </c>
      <c r="C65" s="10">
        <v>0</v>
      </c>
      <c r="D65" s="10">
        <v>16.45</v>
      </c>
      <c r="E65" s="10">
        <v>28.6</v>
      </c>
      <c r="F65" s="10">
        <v>0</v>
      </c>
      <c r="G65" s="10">
        <v>1.08</v>
      </c>
      <c r="H65" s="10">
        <v>33.86</v>
      </c>
      <c r="I65" s="10">
        <v>0.24</v>
      </c>
      <c r="J65" s="10">
        <v>44.18</v>
      </c>
      <c r="K65" s="10">
        <v>0</v>
      </c>
      <c r="L65" s="10">
        <v>0</v>
      </c>
      <c r="M65" s="10">
        <v>0</v>
      </c>
      <c r="N65" s="10">
        <v>0</v>
      </c>
      <c r="O65" s="10">
        <v>3.48</v>
      </c>
      <c r="P65" s="10">
        <v>0</v>
      </c>
      <c r="Q65" s="10">
        <v>36.840000000000003</v>
      </c>
      <c r="R65" s="10">
        <v>39.93</v>
      </c>
      <c r="S65" s="10">
        <v>18.75</v>
      </c>
      <c r="T65" s="10">
        <v>0.03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</row>
    <row r="66" spans="1:59" x14ac:dyDescent="0.3">
      <c r="A66" s="9" t="s">
        <v>256</v>
      </c>
      <c r="B66" s="10">
        <v>0</v>
      </c>
      <c r="C66" s="10">
        <v>0</v>
      </c>
      <c r="D66" s="10">
        <v>0</v>
      </c>
      <c r="E66" s="10">
        <v>7.24</v>
      </c>
      <c r="F66" s="10">
        <v>14.26</v>
      </c>
      <c r="G66" s="10">
        <v>16.54</v>
      </c>
      <c r="H66" s="10">
        <v>49.01</v>
      </c>
      <c r="I66" s="10">
        <v>15.86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</row>
    <row r="67" spans="1:59" x14ac:dyDescent="0.3">
      <c r="A67" s="9" t="s">
        <v>257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7.07</v>
      </c>
      <c r="I67" s="10">
        <v>50.02</v>
      </c>
      <c r="J67" s="10">
        <v>87.29</v>
      </c>
      <c r="K67" s="10">
        <v>0.83</v>
      </c>
      <c r="L67" s="10">
        <v>0</v>
      </c>
      <c r="M67" s="10">
        <v>7.1</v>
      </c>
      <c r="N67" s="10">
        <v>6.37</v>
      </c>
      <c r="O67" s="10">
        <v>22.49</v>
      </c>
      <c r="P67" s="10">
        <v>14.96</v>
      </c>
      <c r="Q67" s="10">
        <v>0.04</v>
      </c>
      <c r="R67" s="10">
        <v>0</v>
      </c>
      <c r="S67" s="10">
        <v>0.17</v>
      </c>
      <c r="T67" s="10">
        <v>101.38</v>
      </c>
      <c r="U67" s="10">
        <v>7.56</v>
      </c>
      <c r="V67" s="10">
        <v>0</v>
      </c>
      <c r="W67" s="10">
        <v>0</v>
      </c>
      <c r="X67" s="10">
        <v>0</v>
      </c>
      <c r="Y67" s="10">
        <v>0</v>
      </c>
    </row>
    <row r="68" spans="1:59" x14ac:dyDescent="0.3">
      <c r="A68" s="9" t="s">
        <v>258</v>
      </c>
      <c r="B68" s="10">
        <v>0</v>
      </c>
      <c r="C68" s="10">
        <v>0</v>
      </c>
      <c r="D68" s="10">
        <v>0.05</v>
      </c>
      <c r="E68" s="10">
        <v>0</v>
      </c>
      <c r="F68" s="10">
        <v>0.52</v>
      </c>
      <c r="G68" s="10">
        <v>0</v>
      </c>
      <c r="H68" s="10">
        <v>0.99</v>
      </c>
      <c r="I68" s="10">
        <v>0</v>
      </c>
      <c r="J68" s="10">
        <v>22.59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</row>
    <row r="69" spans="1:59" x14ac:dyDescent="0.3">
      <c r="A69" s="9" t="s">
        <v>259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0.06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</row>
    <row r="70" spans="1:59" x14ac:dyDescent="0.3">
      <c r="A70" s="9" t="s">
        <v>260</v>
      </c>
      <c r="B70" s="10">
        <v>0</v>
      </c>
      <c r="C70" s="10">
        <v>0</v>
      </c>
      <c r="D70" s="10">
        <v>0</v>
      </c>
      <c r="E70" s="10">
        <v>0</v>
      </c>
      <c r="F70" s="10">
        <v>0.01</v>
      </c>
      <c r="G70" s="10">
        <v>5.18</v>
      </c>
      <c r="H70" s="10">
        <v>11.68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</row>
    <row r="71" spans="1:59" x14ac:dyDescent="0.3">
      <c r="A71" s="9" t="s">
        <v>261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0.03</v>
      </c>
      <c r="H71" s="10">
        <v>108.76</v>
      </c>
      <c r="I71" s="10">
        <v>0</v>
      </c>
      <c r="J71" s="10">
        <v>7.76</v>
      </c>
      <c r="K71" s="10">
        <v>0.46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6.02</v>
      </c>
      <c r="S71" s="10">
        <v>1.7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</row>
    <row r="72" spans="1:59" x14ac:dyDescent="0.3">
      <c r="A72" s="9" t="s">
        <v>262</v>
      </c>
      <c r="B72" s="10">
        <v>0</v>
      </c>
      <c r="C72" s="10">
        <v>0</v>
      </c>
      <c r="D72" s="10">
        <v>0</v>
      </c>
      <c r="E72" s="10">
        <v>0</v>
      </c>
      <c r="F72" s="10">
        <v>0.25</v>
      </c>
      <c r="G72" s="10">
        <v>39.15</v>
      </c>
      <c r="H72" s="10">
        <v>28.68</v>
      </c>
      <c r="I72" s="10">
        <v>2.71</v>
      </c>
      <c r="J72" s="10">
        <v>1.95</v>
      </c>
      <c r="K72" s="10">
        <v>0.36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0.64</v>
      </c>
      <c r="T72" s="10">
        <v>5.83</v>
      </c>
      <c r="U72" s="10">
        <v>0.2</v>
      </c>
      <c r="V72" s="10">
        <v>0</v>
      </c>
      <c r="W72" s="10">
        <v>0</v>
      </c>
      <c r="X72" s="10">
        <v>0</v>
      </c>
      <c r="Y72" s="10">
        <v>0</v>
      </c>
    </row>
    <row r="73" spans="1:59" x14ac:dyDescent="0.3">
      <c r="A73" s="9" t="s">
        <v>263</v>
      </c>
      <c r="B73" s="10">
        <v>0</v>
      </c>
      <c r="C73" s="10">
        <v>0</v>
      </c>
      <c r="D73" s="10">
        <v>0</v>
      </c>
      <c r="E73" s="10">
        <v>0</v>
      </c>
      <c r="F73" s="10">
        <v>8.25</v>
      </c>
      <c r="G73" s="10">
        <v>31.71</v>
      </c>
      <c r="H73" s="10">
        <v>113.36</v>
      </c>
      <c r="I73" s="10">
        <v>0</v>
      </c>
      <c r="J73" s="10">
        <v>48.06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</row>
    <row r="74" spans="1:59" x14ac:dyDescent="0.3">
      <c r="A74" s="9" t="s">
        <v>264</v>
      </c>
      <c r="B74" s="10">
        <v>0</v>
      </c>
      <c r="C74" s="10">
        <v>0</v>
      </c>
      <c r="D74" s="10">
        <v>0</v>
      </c>
      <c r="E74" s="10">
        <v>0.04</v>
      </c>
      <c r="F74" s="10">
        <v>0.28000000000000003</v>
      </c>
      <c r="G74" s="10">
        <v>1.47</v>
      </c>
      <c r="H74" s="10">
        <v>0.18</v>
      </c>
      <c r="I74" s="10">
        <v>0.37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0.05</v>
      </c>
      <c r="V74" s="10">
        <v>0</v>
      </c>
      <c r="W74" s="10">
        <v>0</v>
      </c>
      <c r="X74" s="10">
        <v>0</v>
      </c>
      <c r="Y74" s="10">
        <v>0</v>
      </c>
    </row>
    <row r="75" spans="1:59" ht="16.5" customHeight="1" thickBo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1:59" x14ac:dyDescent="0.3">
      <c r="A76" s="26" t="s">
        <v>196</v>
      </c>
      <c r="B76" s="28" t="s">
        <v>226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30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1:59" ht="32.25" customHeight="1" thickBot="1" x14ac:dyDescent="0.35">
      <c r="A77" s="27"/>
      <c r="B77" s="4" t="s">
        <v>198</v>
      </c>
      <c r="C77" s="4" t="s">
        <v>199</v>
      </c>
      <c r="D77" s="4" t="s">
        <v>200</v>
      </c>
      <c r="E77" s="4" t="s">
        <v>201</v>
      </c>
      <c r="F77" s="4" t="s">
        <v>202</v>
      </c>
      <c r="G77" s="4" t="s">
        <v>203</v>
      </c>
      <c r="H77" s="4" t="s">
        <v>204</v>
      </c>
      <c r="I77" s="4" t="s">
        <v>205</v>
      </c>
      <c r="J77" s="4" t="s">
        <v>206</v>
      </c>
      <c r="K77" s="4" t="s">
        <v>207</v>
      </c>
      <c r="L77" s="4" t="s">
        <v>208</v>
      </c>
      <c r="M77" s="4" t="s">
        <v>209</v>
      </c>
      <c r="N77" s="4" t="s">
        <v>210</v>
      </c>
      <c r="O77" s="4" t="s">
        <v>211</v>
      </c>
      <c r="P77" s="4" t="s">
        <v>212</v>
      </c>
      <c r="Q77" s="4" t="s">
        <v>213</v>
      </c>
      <c r="R77" s="4" t="s">
        <v>214</v>
      </c>
      <c r="S77" s="4" t="s">
        <v>215</v>
      </c>
      <c r="T77" s="4" t="s">
        <v>216</v>
      </c>
      <c r="U77" s="4" t="s">
        <v>217</v>
      </c>
      <c r="V77" s="4" t="s">
        <v>218</v>
      </c>
      <c r="W77" s="4" t="s">
        <v>219</v>
      </c>
      <c r="X77" s="4" t="s">
        <v>220</v>
      </c>
      <c r="Y77" s="5" t="s">
        <v>221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  <row r="78" spans="1:59" x14ac:dyDescent="0.3">
      <c r="A78" s="9" t="s">
        <v>235</v>
      </c>
      <c r="B78" s="10">
        <v>64.099999999999994</v>
      </c>
      <c r="C78" s="10">
        <v>95.87</v>
      </c>
      <c r="D78" s="10">
        <v>83.48</v>
      </c>
      <c r="E78" s="10">
        <v>79.66</v>
      </c>
      <c r="F78" s="10">
        <v>11.71</v>
      </c>
      <c r="G78" s="10">
        <v>0</v>
      </c>
      <c r="H78" s="10">
        <v>1.5</v>
      </c>
      <c r="I78" s="10">
        <v>48.41</v>
      </c>
      <c r="J78" s="10">
        <v>65.44</v>
      </c>
      <c r="K78" s="10">
        <v>115.92</v>
      </c>
      <c r="L78" s="10">
        <v>169.46</v>
      </c>
      <c r="M78" s="10">
        <v>118.62</v>
      </c>
      <c r="N78" s="10">
        <v>75.86</v>
      </c>
      <c r="O78" s="10">
        <v>89.51</v>
      </c>
      <c r="P78" s="10">
        <v>90.67</v>
      </c>
      <c r="Q78" s="10">
        <v>143.34</v>
      </c>
      <c r="R78" s="10">
        <v>106.19</v>
      </c>
      <c r="S78" s="10">
        <v>164.64</v>
      </c>
      <c r="T78" s="10">
        <v>158.65</v>
      </c>
      <c r="U78" s="10">
        <v>182.3</v>
      </c>
      <c r="V78" s="10">
        <v>203.01</v>
      </c>
      <c r="W78" s="10">
        <v>267.72000000000003</v>
      </c>
      <c r="X78" s="10">
        <v>344.48</v>
      </c>
      <c r="Y78" s="10">
        <v>252.56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</row>
    <row r="79" spans="1:59" x14ac:dyDescent="0.3">
      <c r="A79" s="9" t="s">
        <v>236</v>
      </c>
      <c r="B79" s="10">
        <v>105.06</v>
      </c>
      <c r="C79" s="10">
        <v>172.32</v>
      </c>
      <c r="D79" s="10">
        <v>164.48</v>
      </c>
      <c r="E79" s="10">
        <v>97.52</v>
      </c>
      <c r="F79" s="10">
        <v>60.18</v>
      </c>
      <c r="G79" s="10">
        <v>93.94</v>
      </c>
      <c r="H79" s="10">
        <v>150.11000000000001</v>
      </c>
      <c r="I79" s="10">
        <v>160.43</v>
      </c>
      <c r="J79" s="10">
        <v>154.4</v>
      </c>
      <c r="K79" s="10">
        <v>153.93</v>
      </c>
      <c r="L79" s="10">
        <v>73.13</v>
      </c>
      <c r="M79" s="10">
        <v>118.76</v>
      </c>
      <c r="N79" s="10">
        <v>168.66</v>
      </c>
      <c r="O79" s="10">
        <v>194.47</v>
      </c>
      <c r="P79" s="10">
        <v>180.47</v>
      </c>
      <c r="Q79" s="10">
        <v>136.69</v>
      </c>
      <c r="R79" s="10">
        <v>52.78</v>
      </c>
      <c r="S79" s="10">
        <v>59.81</v>
      </c>
      <c r="T79" s="10">
        <v>140.29</v>
      </c>
      <c r="U79" s="10">
        <v>265.70999999999998</v>
      </c>
      <c r="V79" s="10">
        <v>249.27</v>
      </c>
      <c r="W79" s="10">
        <v>180.49</v>
      </c>
      <c r="X79" s="10">
        <v>371.44</v>
      </c>
      <c r="Y79" s="10">
        <v>245.39</v>
      </c>
    </row>
    <row r="80" spans="1:59" x14ac:dyDescent="0.3">
      <c r="A80" s="9" t="s">
        <v>237</v>
      </c>
      <c r="B80" s="10">
        <v>150.83000000000001</v>
      </c>
      <c r="C80" s="10">
        <v>154.01</v>
      </c>
      <c r="D80" s="10">
        <v>127.49</v>
      </c>
      <c r="E80" s="10">
        <v>122.19</v>
      </c>
      <c r="F80" s="10">
        <v>140.46</v>
      </c>
      <c r="G80" s="10">
        <v>161.29</v>
      </c>
      <c r="H80" s="10">
        <v>66.569999999999993</v>
      </c>
      <c r="I80" s="10">
        <v>0.12</v>
      </c>
      <c r="J80" s="10">
        <v>161.59</v>
      </c>
      <c r="K80" s="10">
        <v>94.42</v>
      </c>
      <c r="L80" s="10">
        <v>81.819999999999993</v>
      </c>
      <c r="M80" s="10">
        <v>51.25</v>
      </c>
      <c r="N80" s="10">
        <v>59.2</v>
      </c>
      <c r="O80" s="10">
        <v>68.13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22.34</v>
      </c>
      <c r="W80" s="10">
        <v>70.11</v>
      </c>
      <c r="X80" s="10">
        <v>305.02999999999997</v>
      </c>
      <c r="Y80" s="10">
        <v>270.81</v>
      </c>
    </row>
    <row r="81" spans="1:25" x14ac:dyDescent="0.3">
      <c r="A81" s="9" t="s">
        <v>238</v>
      </c>
      <c r="B81" s="10">
        <v>17.11</v>
      </c>
      <c r="C81" s="10">
        <v>4.91</v>
      </c>
      <c r="D81" s="10">
        <v>54.01</v>
      </c>
      <c r="E81" s="10">
        <v>8.27</v>
      </c>
      <c r="F81" s="10">
        <v>0</v>
      </c>
      <c r="G81" s="10">
        <v>0</v>
      </c>
      <c r="H81" s="10">
        <v>0</v>
      </c>
      <c r="I81" s="10">
        <v>0</v>
      </c>
      <c r="J81" s="10">
        <v>0.2</v>
      </c>
      <c r="K81" s="10">
        <v>22.59</v>
      </c>
      <c r="L81" s="10">
        <v>2.5299999999999998</v>
      </c>
      <c r="M81" s="10">
        <v>0</v>
      </c>
      <c r="N81" s="10">
        <v>0.02</v>
      </c>
      <c r="O81" s="10">
        <v>23.1</v>
      </c>
      <c r="P81" s="10">
        <v>59.45</v>
      </c>
      <c r="Q81" s="10">
        <v>47.4</v>
      </c>
      <c r="R81" s="10">
        <v>148.96</v>
      </c>
      <c r="S81" s="10">
        <v>209.14</v>
      </c>
      <c r="T81" s="10">
        <v>204.29</v>
      </c>
      <c r="U81" s="10">
        <v>195.59</v>
      </c>
      <c r="V81" s="10">
        <v>194.48</v>
      </c>
      <c r="W81" s="10">
        <v>243.76</v>
      </c>
      <c r="X81" s="10">
        <v>430.65</v>
      </c>
      <c r="Y81" s="10">
        <v>212.34</v>
      </c>
    </row>
    <row r="82" spans="1:25" x14ac:dyDescent="0.3">
      <c r="A82" s="9" t="s">
        <v>239</v>
      </c>
      <c r="B82" s="10">
        <v>224.74</v>
      </c>
      <c r="C82" s="10">
        <v>252.46</v>
      </c>
      <c r="D82" s="10">
        <v>258.27999999999997</v>
      </c>
      <c r="E82" s="10">
        <v>262</v>
      </c>
      <c r="F82" s="10">
        <v>8.59</v>
      </c>
      <c r="G82" s="10">
        <v>102.11</v>
      </c>
      <c r="H82" s="10">
        <v>82.85</v>
      </c>
      <c r="I82" s="10">
        <v>279.08</v>
      </c>
      <c r="J82" s="10">
        <v>201.35</v>
      </c>
      <c r="K82" s="10">
        <v>249.37</v>
      </c>
      <c r="L82" s="10">
        <v>269.3</v>
      </c>
      <c r="M82" s="10">
        <v>357.4</v>
      </c>
      <c r="N82" s="10">
        <v>254.55</v>
      </c>
      <c r="O82" s="10">
        <v>256.77999999999997</v>
      </c>
      <c r="P82" s="10">
        <v>249.82</v>
      </c>
      <c r="Q82" s="10">
        <v>234.56</v>
      </c>
      <c r="R82" s="10">
        <v>244.79</v>
      </c>
      <c r="S82" s="10">
        <v>176.55</v>
      </c>
      <c r="T82" s="10">
        <v>199.43</v>
      </c>
      <c r="U82" s="10">
        <v>223.94</v>
      </c>
      <c r="V82" s="10">
        <v>329.86</v>
      </c>
      <c r="W82" s="10">
        <v>268.81</v>
      </c>
      <c r="X82" s="10">
        <v>193.32</v>
      </c>
      <c r="Y82" s="10">
        <v>397.08</v>
      </c>
    </row>
    <row r="83" spans="1:25" x14ac:dyDescent="0.3">
      <c r="A83" s="9" t="s">
        <v>240</v>
      </c>
      <c r="B83" s="10">
        <v>55.9</v>
      </c>
      <c r="C83" s="10">
        <v>111.5</v>
      </c>
      <c r="D83" s="10">
        <v>84.37</v>
      </c>
      <c r="E83" s="10">
        <v>54.3</v>
      </c>
      <c r="F83" s="10">
        <v>11.17</v>
      </c>
      <c r="G83" s="10">
        <v>6.07</v>
      </c>
      <c r="H83" s="10">
        <v>0</v>
      </c>
      <c r="I83" s="10">
        <v>0</v>
      </c>
      <c r="J83" s="10">
        <v>23.61</v>
      </c>
      <c r="K83" s="10">
        <v>35.950000000000003</v>
      </c>
      <c r="L83" s="10">
        <v>29.08</v>
      </c>
      <c r="M83" s="10">
        <v>0</v>
      </c>
      <c r="N83" s="10">
        <v>0.01</v>
      </c>
      <c r="O83" s="10">
        <v>4.91</v>
      </c>
      <c r="P83" s="10">
        <v>50.46</v>
      </c>
      <c r="Q83" s="10">
        <v>0.19</v>
      </c>
      <c r="R83" s="10">
        <v>8.1199999999999992</v>
      </c>
      <c r="S83" s="10">
        <v>0</v>
      </c>
      <c r="T83" s="10">
        <v>0</v>
      </c>
      <c r="U83" s="10">
        <v>0</v>
      </c>
      <c r="V83" s="10">
        <v>30.47</v>
      </c>
      <c r="W83" s="10">
        <v>265.27999999999997</v>
      </c>
      <c r="X83" s="10">
        <v>193.04</v>
      </c>
      <c r="Y83" s="10">
        <v>157.46</v>
      </c>
    </row>
    <row r="84" spans="1:25" x14ac:dyDescent="0.3">
      <c r="A84" s="9" t="s">
        <v>241</v>
      </c>
      <c r="B84" s="10">
        <v>199.97</v>
      </c>
      <c r="C84" s="10">
        <v>197.75</v>
      </c>
      <c r="D84" s="10">
        <v>185.03</v>
      </c>
      <c r="E84" s="10">
        <v>74.08</v>
      </c>
      <c r="F84" s="10">
        <v>0</v>
      </c>
      <c r="G84" s="10">
        <v>0</v>
      </c>
      <c r="H84" s="10">
        <v>0</v>
      </c>
      <c r="I84" s="10">
        <v>14.9</v>
      </c>
      <c r="J84" s="10">
        <v>21.72</v>
      </c>
      <c r="K84" s="10">
        <v>85.61</v>
      </c>
      <c r="L84" s="10">
        <v>109.93</v>
      </c>
      <c r="M84" s="10">
        <v>21.04</v>
      </c>
      <c r="N84" s="10">
        <v>40.79</v>
      </c>
      <c r="O84" s="10">
        <v>14.12</v>
      </c>
      <c r="P84" s="10">
        <v>101.04</v>
      </c>
      <c r="Q84" s="10">
        <v>127.49</v>
      </c>
      <c r="R84" s="10">
        <v>108.69</v>
      </c>
      <c r="S84" s="10">
        <v>101.85</v>
      </c>
      <c r="T84" s="10">
        <v>75.849999999999994</v>
      </c>
      <c r="U84" s="10">
        <v>223.06</v>
      </c>
      <c r="V84" s="10">
        <v>330.7</v>
      </c>
      <c r="W84" s="10">
        <v>271.06</v>
      </c>
      <c r="X84" s="10">
        <v>338.69</v>
      </c>
      <c r="Y84" s="10">
        <v>233.45</v>
      </c>
    </row>
    <row r="85" spans="1:25" x14ac:dyDescent="0.3">
      <c r="A85" s="9" t="s">
        <v>242</v>
      </c>
      <c r="B85" s="10">
        <v>251.22</v>
      </c>
      <c r="C85" s="10">
        <v>198.29</v>
      </c>
      <c r="D85" s="10">
        <v>126.25</v>
      </c>
      <c r="E85" s="10">
        <v>41.75</v>
      </c>
      <c r="F85" s="10">
        <v>0</v>
      </c>
      <c r="G85" s="10">
        <v>0</v>
      </c>
      <c r="H85" s="10">
        <v>0</v>
      </c>
      <c r="I85" s="10">
        <v>7.52</v>
      </c>
      <c r="J85" s="10">
        <v>40.96</v>
      </c>
      <c r="K85" s="10">
        <v>106.55</v>
      </c>
      <c r="L85" s="10">
        <v>148.69999999999999</v>
      </c>
      <c r="M85" s="10">
        <v>52.95</v>
      </c>
      <c r="N85" s="10">
        <v>55.91</v>
      </c>
      <c r="O85" s="10">
        <v>56.14</v>
      </c>
      <c r="P85" s="10">
        <v>112.53</v>
      </c>
      <c r="Q85" s="10">
        <v>104.18</v>
      </c>
      <c r="R85" s="10">
        <v>107.06</v>
      </c>
      <c r="S85" s="10">
        <v>56.35</v>
      </c>
      <c r="T85" s="10">
        <v>95.29</v>
      </c>
      <c r="U85" s="10">
        <v>177.22</v>
      </c>
      <c r="V85" s="10">
        <v>358.14</v>
      </c>
      <c r="W85" s="10">
        <v>357.02</v>
      </c>
      <c r="X85" s="10">
        <v>347.37</v>
      </c>
      <c r="Y85" s="10">
        <v>423.71</v>
      </c>
    </row>
    <row r="86" spans="1:25" x14ac:dyDescent="0.3">
      <c r="A86" s="9" t="s">
        <v>243</v>
      </c>
      <c r="B86" s="10">
        <v>178.35</v>
      </c>
      <c r="C86" s="10">
        <v>123.34</v>
      </c>
      <c r="D86" s="10">
        <v>114.54</v>
      </c>
      <c r="E86" s="10">
        <v>97.39</v>
      </c>
      <c r="F86" s="10">
        <v>0.06</v>
      </c>
      <c r="G86" s="10">
        <v>0</v>
      </c>
      <c r="H86" s="10">
        <v>63.66</v>
      </c>
      <c r="I86" s="10">
        <v>124.23</v>
      </c>
      <c r="J86" s="10">
        <v>93.79</v>
      </c>
      <c r="K86" s="10">
        <v>136.75</v>
      </c>
      <c r="L86" s="10">
        <v>140.82</v>
      </c>
      <c r="M86" s="10">
        <v>144.03</v>
      </c>
      <c r="N86" s="10">
        <v>169.01</v>
      </c>
      <c r="O86" s="10">
        <v>148.29</v>
      </c>
      <c r="P86" s="10">
        <v>179.01</v>
      </c>
      <c r="Q86" s="10">
        <v>178.12</v>
      </c>
      <c r="R86" s="10">
        <v>211.16</v>
      </c>
      <c r="S86" s="10">
        <v>153.12</v>
      </c>
      <c r="T86" s="10">
        <v>185.77</v>
      </c>
      <c r="U86" s="10">
        <v>253.56</v>
      </c>
      <c r="V86" s="10">
        <v>131.22</v>
      </c>
      <c r="W86" s="10">
        <v>310.52999999999997</v>
      </c>
      <c r="X86" s="10">
        <v>332.86</v>
      </c>
      <c r="Y86" s="10">
        <v>416.86</v>
      </c>
    </row>
    <row r="87" spans="1:25" x14ac:dyDescent="0.3">
      <c r="A87" s="9" t="s">
        <v>244</v>
      </c>
      <c r="B87" s="10">
        <v>169.36</v>
      </c>
      <c r="C87" s="10">
        <v>148.63999999999999</v>
      </c>
      <c r="D87" s="10">
        <v>145.74</v>
      </c>
      <c r="E87" s="10">
        <v>143.43</v>
      </c>
      <c r="F87" s="10">
        <v>155.37</v>
      </c>
      <c r="G87" s="10">
        <v>138.57</v>
      </c>
      <c r="H87" s="10">
        <v>170.16</v>
      </c>
      <c r="I87" s="10">
        <v>218.64</v>
      </c>
      <c r="J87" s="10">
        <v>180.77</v>
      </c>
      <c r="K87" s="10">
        <v>213.19</v>
      </c>
      <c r="L87" s="10">
        <v>243.76</v>
      </c>
      <c r="M87" s="10">
        <v>363.41</v>
      </c>
      <c r="N87" s="10">
        <v>391.21</v>
      </c>
      <c r="O87" s="10">
        <v>144.69999999999999</v>
      </c>
      <c r="P87" s="10">
        <v>199.56</v>
      </c>
      <c r="Q87" s="10">
        <v>261.68</v>
      </c>
      <c r="R87" s="10">
        <v>159.29</v>
      </c>
      <c r="S87" s="10">
        <v>98.47</v>
      </c>
      <c r="T87" s="10">
        <v>98.19</v>
      </c>
      <c r="U87" s="10">
        <v>153.33000000000001</v>
      </c>
      <c r="V87" s="10">
        <v>151.19999999999999</v>
      </c>
      <c r="W87" s="10">
        <v>343.99</v>
      </c>
      <c r="X87" s="10">
        <v>421.88</v>
      </c>
      <c r="Y87" s="10">
        <v>385.47</v>
      </c>
    </row>
    <row r="88" spans="1:25" x14ac:dyDescent="0.3">
      <c r="A88" s="9" t="s">
        <v>245</v>
      </c>
      <c r="B88" s="10">
        <v>213.43</v>
      </c>
      <c r="C88" s="10">
        <v>162.86000000000001</v>
      </c>
      <c r="D88" s="10">
        <v>107.98</v>
      </c>
      <c r="E88" s="10">
        <v>132.43</v>
      </c>
      <c r="F88" s="10">
        <v>172.84</v>
      </c>
      <c r="G88" s="10">
        <v>96.01</v>
      </c>
      <c r="H88" s="10">
        <v>0</v>
      </c>
      <c r="I88" s="10">
        <v>77.319999999999993</v>
      </c>
      <c r="J88" s="10">
        <v>116.61</v>
      </c>
      <c r="K88" s="10">
        <v>185.65</v>
      </c>
      <c r="L88" s="10">
        <v>135.25</v>
      </c>
      <c r="M88" s="10">
        <v>154.69</v>
      </c>
      <c r="N88" s="10">
        <v>130.37</v>
      </c>
      <c r="O88" s="10">
        <v>24.59</v>
      </c>
      <c r="P88" s="10">
        <v>22.32</v>
      </c>
      <c r="Q88" s="10">
        <v>0.01</v>
      </c>
      <c r="R88" s="10">
        <v>0</v>
      </c>
      <c r="S88" s="10">
        <v>25.69</v>
      </c>
      <c r="T88" s="10">
        <v>32.43</v>
      </c>
      <c r="U88" s="10">
        <v>82.02</v>
      </c>
      <c r="V88" s="10">
        <v>227.55</v>
      </c>
      <c r="W88" s="10">
        <v>377.24</v>
      </c>
      <c r="X88" s="10">
        <v>252.69</v>
      </c>
      <c r="Y88" s="10">
        <v>328.18</v>
      </c>
    </row>
    <row r="89" spans="1:25" x14ac:dyDescent="0.3">
      <c r="A89" s="9" t="s">
        <v>246</v>
      </c>
      <c r="B89" s="10">
        <v>90.46</v>
      </c>
      <c r="C89" s="10">
        <v>136.12</v>
      </c>
      <c r="D89" s="10">
        <v>97.29</v>
      </c>
      <c r="E89" s="10">
        <v>58.31</v>
      </c>
      <c r="F89" s="10">
        <v>0</v>
      </c>
      <c r="G89" s="10">
        <v>0</v>
      </c>
      <c r="H89" s="10">
        <v>0</v>
      </c>
      <c r="I89" s="10">
        <v>26.17</v>
      </c>
      <c r="J89" s="10">
        <v>5</v>
      </c>
      <c r="K89" s="10">
        <v>48.75</v>
      </c>
      <c r="L89" s="10">
        <v>48.52</v>
      </c>
      <c r="M89" s="10">
        <v>29.43</v>
      </c>
      <c r="N89" s="10">
        <v>29.19</v>
      </c>
      <c r="O89" s="10">
        <v>32.9</v>
      </c>
      <c r="P89" s="10">
        <v>39.19</v>
      </c>
      <c r="Q89" s="10">
        <v>18.95</v>
      </c>
      <c r="R89" s="10">
        <v>9.1999999999999993</v>
      </c>
      <c r="S89" s="10">
        <v>30.13</v>
      </c>
      <c r="T89" s="10">
        <v>40.53</v>
      </c>
      <c r="U89" s="10">
        <v>304.99</v>
      </c>
      <c r="V89" s="10">
        <v>302.17</v>
      </c>
      <c r="W89" s="10">
        <v>195.06</v>
      </c>
      <c r="X89" s="10">
        <v>232.79</v>
      </c>
      <c r="Y89" s="10">
        <v>286.10000000000002</v>
      </c>
    </row>
    <row r="90" spans="1:25" x14ac:dyDescent="0.3">
      <c r="A90" s="9" t="s">
        <v>247</v>
      </c>
      <c r="B90" s="10">
        <v>111.85</v>
      </c>
      <c r="C90" s="10">
        <v>100.35</v>
      </c>
      <c r="D90" s="10">
        <v>76.239999999999995</v>
      </c>
      <c r="E90" s="10">
        <v>57.97</v>
      </c>
      <c r="F90" s="10">
        <v>40.43</v>
      </c>
      <c r="G90" s="10">
        <v>8.43</v>
      </c>
      <c r="H90" s="10">
        <v>28.61</v>
      </c>
      <c r="I90" s="10">
        <v>50.24</v>
      </c>
      <c r="J90" s="10">
        <v>60.12</v>
      </c>
      <c r="K90" s="10">
        <v>68.87</v>
      </c>
      <c r="L90" s="10">
        <v>70.37</v>
      </c>
      <c r="M90" s="10">
        <v>102.92</v>
      </c>
      <c r="N90" s="10">
        <v>87.1</v>
      </c>
      <c r="O90" s="10">
        <v>64.489999999999995</v>
      </c>
      <c r="P90" s="10">
        <v>114.56</v>
      </c>
      <c r="Q90" s="10">
        <v>107.51</v>
      </c>
      <c r="R90" s="10">
        <v>108.3</v>
      </c>
      <c r="S90" s="10">
        <v>99.18</v>
      </c>
      <c r="T90" s="10">
        <v>86.66</v>
      </c>
      <c r="U90" s="10">
        <v>134.36000000000001</v>
      </c>
      <c r="V90" s="10">
        <v>165.15</v>
      </c>
      <c r="W90" s="10">
        <v>302.89999999999998</v>
      </c>
      <c r="X90" s="10">
        <v>332.46</v>
      </c>
      <c r="Y90" s="10">
        <v>269.39</v>
      </c>
    </row>
    <row r="91" spans="1:25" x14ac:dyDescent="0.3">
      <c r="A91" s="9" t="s">
        <v>248</v>
      </c>
      <c r="B91" s="10">
        <v>84.37</v>
      </c>
      <c r="C91" s="10">
        <v>100.98</v>
      </c>
      <c r="D91" s="10">
        <v>78.16</v>
      </c>
      <c r="E91" s="10">
        <v>18.010000000000002</v>
      </c>
      <c r="F91" s="10">
        <v>37.49</v>
      </c>
      <c r="G91" s="10">
        <v>0</v>
      </c>
      <c r="H91" s="10">
        <v>23.21</v>
      </c>
      <c r="I91" s="10">
        <v>56.89</v>
      </c>
      <c r="J91" s="10">
        <v>25</v>
      </c>
      <c r="K91" s="10">
        <v>49.48</v>
      </c>
      <c r="L91" s="10">
        <v>50.84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3.22</v>
      </c>
      <c r="W91" s="10">
        <v>0</v>
      </c>
      <c r="X91" s="10">
        <v>105.32</v>
      </c>
      <c r="Y91" s="10">
        <v>186.03</v>
      </c>
    </row>
    <row r="92" spans="1:25" x14ac:dyDescent="0.3">
      <c r="A92" s="9" t="s">
        <v>249</v>
      </c>
      <c r="B92" s="10">
        <v>6.87</v>
      </c>
      <c r="C92" s="10">
        <v>1.64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22.79</v>
      </c>
      <c r="M92" s="10">
        <v>4.18</v>
      </c>
      <c r="N92" s="10">
        <v>1.58</v>
      </c>
      <c r="O92" s="10">
        <v>1.2</v>
      </c>
      <c r="P92" s="10">
        <v>2.0699999999999998</v>
      </c>
      <c r="Q92" s="10">
        <v>1.62</v>
      </c>
      <c r="R92" s="10">
        <v>2</v>
      </c>
      <c r="S92" s="10">
        <v>1.37</v>
      </c>
      <c r="T92" s="10">
        <v>0</v>
      </c>
      <c r="U92" s="10">
        <v>0</v>
      </c>
      <c r="V92" s="10">
        <v>99.61</v>
      </c>
      <c r="W92" s="10">
        <v>124.02</v>
      </c>
      <c r="X92" s="10">
        <v>301.64</v>
      </c>
      <c r="Y92" s="10">
        <v>246.86</v>
      </c>
    </row>
    <row r="93" spans="1:25" x14ac:dyDescent="0.3">
      <c r="A93" s="9" t="s">
        <v>250</v>
      </c>
      <c r="B93" s="10">
        <v>226.47</v>
      </c>
      <c r="C93" s="10">
        <v>249.69</v>
      </c>
      <c r="D93" s="10">
        <v>197.89</v>
      </c>
      <c r="E93" s="10">
        <v>161.80000000000001</v>
      </c>
      <c r="F93" s="10">
        <v>145.29</v>
      </c>
      <c r="G93" s="10">
        <v>209.24</v>
      </c>
      <c r="H93" s="10">
        <v>406.86</v>
      </c>
      <c r="I93" s="10">
        <v>549.92999999999995</v>
      </c>
      <c r="J93" s="10">
        <v>521.47</v>
      </c>
      <c r="K93" s="10">
        <v>458.55</v>
      </c>
      <c r="L93" s="10">
        <v>253.65</v>
      </c>
      <c r="M93" s="10">
        <v>468.41</v>
      </c>
      <c r="N93" s="10">
        <v>9.07</v>
      </c>
      <c r="O93" s="10">
        <v>76.19</v>
      </c>
      <c r="P93" s="10">
        <v>67.98</v>
      </c>
      <c r="Q93" s="10">
        <v>49.47</v>
      </c>
      <c r="R93" s="10">
        <v>37.479999999999997</v>
      </c>
      <c r="S93" s="10">
        <v>25.57</v>
      </c>
      <c r="T93" s="10">
        <v>0</v>
      </c>
      <c r="U93" s="10">
        <v>0</v>
      </c>
      <c r="V93" s="10">
        <v>0</v>
      </c>
      <c r="W93" s="10">
        <v>15.6</v>
      </c>
      <c r="X93" s="10">
        <v>343.84</v>
      </c>
      <c r="Y93" s="10">
        <v>354.83</v>
      </c>
    </row>
    <row r="94" spans="1:25" x14ac:dyDescent="0.3">
      <c r="A94" s="9" t="s">
        <v>251</v>
      </c>
      <c r="B94" s="10">
        <v>100.06</v>
      </c>
      <c r="C94" s="10">
        <v>114.66</v>
      </c>
      <c r="D94" s="10">
        <v>70.040000000000006</v>
      </c>
      <c r="E94" s="10">
        <v>77.099999999999994</v>
      </c>
      <c r="F94" s="10">
        <v>64.569999999999993</v>
      </c>
      <c r="G94" s="10">
        <v>96.06</v>
      </c>
      <c r="H94" s="10">
        <v>102.29</v>
      </c>
      <c r="I94" s="10">
        <v>12.32</v>
      </c>
      <c r="J94" s="10">
        <v>24.87</v>
      </c>
      <c r="K94" s="10">
        <v>56.49</v>
      </c>
      <c r="L94" s="10">
        <v>115.54</v>
      </c>
      <c r="M94" s="10">
        <v>110.85</v>
      </c>
      <c r="N94" s="10">
        <v>190.59</v>
      </c>
      <c r="O94" s="10">
        <v>193.49</v>
      </c>
      <c r="P94" s="10">
        <v>231.21</v>
      </c>
      <c r="Q94" s="10">
        <v>107.19</v>
      </c>
      <c r="R94" s="10">
        <v>103.68</v>
      </c>
      <c r="S94" s="10">
        <v>87.46</v>
      </c>
      <c r="T94" s="10">
        <v>68.63</v>
      </c>
      <c r="U94" s="10">
        <v>93.48</v>
      </c>
      <c r="V94" s="10">
        <v>82.8</v>
      </c>
      <c r="W94" s="10">
        <v>222.59</v>
      </c>
      <c r="X94" s="10">
        <v>344.98</v>
      </c>
      <c r="Y94" s="10">
        <v>678.32</v>
      </c>
    </row>
    <row r="95" spans="1:25" x14ac:dyDescent="0.3">
      <c r="A95" s="9" t="s">
        <v>252</v>
      </c>
      <c r="B95" s="10">
        <v>65.67</v>
      </c>
      <c r="C95" s="10">
        <v>98.39</v>
      </c>
      <c r="D95" s="10">
        <v>96.54</v>
      </c>
      <c r="E95" s="10">
        <v>81.69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27.13</v>
      </c>
      <c r="L95" s="10">
        <v>67.95</v>
      </c>
      <c r="M95" s="10">
        <v>1.87</v>
      </c>
      <c r="N95" s="10">
        <v>32.75</v>
      </c>
      <c r="O95" s="10">
        <v>74.87</v>
      </c>
      <c r="P95" s="10">
        <v>101.8</v>
      </c>
      <c r="Q95" s="10">
        <v>76.23</v>
      </c>
      <c r="R95" s="10">
        <v>85.79</v>
      </c>
      <c r="S95" s="10">
        <v>58.1</v>
      </c>
      <c r="T95" s="10">
        <v>77.77</v>
      </c>
      <c r="U95" s="10">
        <v>139.5</v>
      </c>
      <c r="V95" s="10">
        <v>134.43</v>
      </c>
      <c r="W95" s="10">
        <v>356.39</v>
      </c>
      <c r="X95" s="10">
        <v>351.48</v>
      </c>
      <c r="Y95" s="10">
        <v>450.93</v>
      </c>
    </row>
    <row r="96" spans="1:25" x14ac:dyDescent="0.3">
      <c r="A96" s="9" t="s">
        <v>253</v>
      </c>
      <c r="B96" s="10">
        <v>153.08000000000001</v>
      </c>
      <c r="C96" s="10">
        <v>130.12</v>
      </c>
      <c r="D96" s="10">
        <v>117.15</v>
      </c>
      <c r="E96" s="10">
        <v>118.07</v>
      </c>
      <c r="F96" s="10">
        <v>142.75</v>
      </c>
      <c r="G96" s="10">
        <v>0</v>
      </c>
      <c r="H96" s="10">
        <v>0</v>
      </c>
      <c r="I96" s="10">
        <v>5.37</v>
      </c>
      <c r="J96" s="10">
        <v>11.11</v>
      </c>
      <c r="K96" s="10">
        <v>58.3</v>
      </c>
      <c r="L96" s="10">
        <v>54.82</v>
      </c>
      <c r="M96" s="10">
        <v>59.12</v>
      </c>
      <c r="N96" s="10">
        <v>66.72</v>
      </c>
      <c r="O96" s="10">
        <v>53.65</v>
      </c>
      <c r="P96" s="10">
        <v>53.22</v>
      </c>
      <c r="Q96" s="10">
        <v>35.96</v>
      </c>
      <c r="R96" s="10">
        <v>48.75</v>
      </c>
      <c r="S96" s="10">
        <v>57.89</v>
      </c>
      <c r="T96" s="10">
        <v>68.010000000000005</v>
      </c>
      <c r="U96" s="10">
        <v>68.34</v>
      </c>
      <c r="V96" s="10">
        <v>92.22</v>
      </c>
      <c r="W96" s="10">
        <v>259.72000000000003</v>
      </c>
      <c r="X96" s="10">
        <v>432.25</v>
      </c>
      <c r="Y96" s="10">
        <v>1135.6600000000001</v>
      </c>
    </row>
    <row r="97" spans="1:59" x14ac:dyDescent="0.3">
      <c r="A97" s="9" t="s">
        <v>254</v>
      </c>
      <c r="B97" s="10">
        <v>108.86</v>
      </c>
      <c r="C97" s="10">
        <v>165.97</v>
      </c>
      <c r="D97" s="10">
        <v>130.27000000000001</v>
      </c>
      <c r="E97" s="10">
        <v>120.02</v>
      </c>
      <c r="F97" s="10">
        <v>111.33</v>
      </c>
      <c r="G97" s="10">
        <v>0</v>
      </c>
      <c r="H97" s="10">
        <v>0</v>
      </c>
      <c r="I97" s="10">
        <v>9.39</v>
      </c>
      <c r="J97" s="10">
        <v>17.16</v>
      </c>
      <c r="K97" s="10">
        <v>57.48</v>
      </c>
      <c r="L97" s="10">
        <v>70.72</v>
      </c>
      <c r="M97" s="10">
        <v>33.74</v>
      </c>
      <c r="N97" s="10">
        <v>28.87</v>
      </c>
      <c r="O97" s="10">
        <v>27.78</v>
      </c>
      <c r="P97" s="10">
        <v>81.42</v>
      </c>
      <c r="Q97" s="10">
        <v>72.69</v>
      </c>
      <c r="R97" s="10">
        <v>78.27</v>
      </c>
      <c r="S97" s="10">
        <v>77.55</v>
      </c>
      <c r="T97" s="10">
        <v>145.78</v>
      </c>
      <c r="U97" s="10">
        <v>189.54</v>
      </c>
      <c r="V97" s="10">
        <v>194.01</v>
      </c>
      <c r="W97" s="10">
        <v>329.66</v>
      </c>
      <c r="X97" s="10">
        <v>399.25</v>
      </c>
      <c r="Y97" s="10">
        <v>288.73</v>
      </c>
    </row>
    <row r="98" spans="1:59" x14ac:dyDescent="0.3">
      <c r="A98" s="9" t="s">
        <v>255</v>
      </c>
      <c r="B98" s="10">
        <v>93.19</v>
      </c>
      <c r="C98" s="10">
        <v>502.7</v>
      </c>
      <c r="D98" s="10">
        <v>184.75</v>
      </c>
      <c r="E98" s="10">
        <v>85.95</v>
      </c>
      <c r="F98" s="10">
        <v>27.49</v>
      </c>
      <c r="G98" s="10">
        <v>29.31</v>
      </c>
      <c r="H98" s="10">
        <v>1.32</v>
      </c>
      <c r="I98" s="10">
        <v>19.3</v>
      </c>
      <c r="J98" s="10">
        <v>1.03</v>
      </c>
      <c r="K98" s="10">
        <v>22.85</v>
      </c>
      <c r="L98" s="10">
        <v>57.55</v>
      </c>
      <c r="M98" s="10">
        <v>55.62</v>
      </c>
      <c r="N98" s="10">
        <v>44.13</v>
      </c>
      <c r="O98" s="10">
        <v>13.14</v>
      </c>
      <c r="P98" s="10">
        <v>28.61</v>
      </c>
      <c r="Q98" s="10">
        <v>1</v>
      </c>
      <c r="R98" s="10">
        <v>0.89</v>
      </c>
      <c r="S98" s="10">
        <v>4.18</v>
      </c>
      <c r="T98" s="10">
        <v>42.15</v>
      </c>
      <c r="U98" s="10">
        <v>20.75</v>
      </c>
      <c r="V98" s="10">
        <v>80.89</v>
      </c>
      <c r="W98" s="10">
        <v>245.02</v>
      </c>
      <c r="X98" s="10">
        <v>295.57</v>
      </c>
      <c r="Y98" s="10">
        <v>298.49</v>
      </c>
    </row>
    <row r="99" spans="1:59" x14ac:dyDescent="0.3">
      <c r="A99" s="9" t="s">
        <v>256</v>
      </c>
      <c r="B99" s="10">
        <v>40.5</v>
      </c>
      <c r="C99" s="10">
        <v>67.81</v>
      </c>
      <c r="D99" s="10">
        <v>18.809999999999999</v>
      </c>
      <c r="E99" s="10">
        <v>0.01</v>
      </c>
      <c r="F99" s="10">
        <v>0.35</v>
      </c>
      <c r="G99" s="10">
        <v>11.32</v>
      </c>
      <c r="H99" s="10">
        <v>0</v>
      </c>
      <c r="I99" s="10">
        <v>0</v>
      </c>
      <c r="J99" s="10">
        <v>7.44</v>
      </c>
      <c r="K99" s="10">
        <v>27.1</v>
      </c>
      <c r="L99" s="10">
        <v>27.8</v>
      </c>
      <c r="M99" s="10">
        <v>76.900000000000006</v>
      </c>
      <c r="N99" s="10">
        <v>62</v>
      </c>
      <c r="O99" s="10">
        <v>37.96</v>
      </c>
      <c r="P99" s="10">
        <v>74.17</v>
      </c>
      <c r="Q99" s="10">
        <v>47.24</v>
      </c>
      <c r="R99" s="10">
        <v>77.900000000000006</v>
      </c>
      <c r="S99" s="10">
        <v>37.58</v>
      </c>
      <c r="T99" s="10">
        <v>316.18</v>
      </c>
      <c r="U99" s="10">
        <v>137.21</v>
      </c>
      <c r="V99" s="10">
        <v>501.17</v>
      </c>
      <c r="W99" s="10">
        <v>369.96</v>
      </c>
      <c r="X99" s="10">
        <v>258.82</v>
      </c>
      <c r="Y99" s="10">
        <v>194.83</v>
      </c>
    </row>
    <row r="100" spans="1:59" x14ac:dyDescent="0.3">
      <c r="A100" s="9" t="s">
        <v>257</v>
      </c>
      <c r="B100" s="10">
        <v>227.47</v>
      </c>
      <c r="C100" s="10">
        <v>68.7</v>
      </c>
      <c r="D100" s="10">
        <v>6.67</v>
      </c>
      <c r="E100" s="10">
        <v>9.23</v>
      </c>
      <c r="F100" s="10">
        <v>22.07</v>
      </c>
      <c r="G100" s="10">
        <v>15.72</v>
      </c>
      <c r="H100" s="10">
        <v>75.599999999999994</v>
      </c>
      <c r="I100" s="10">
        <v>0</v>
      </c>
      <c r="J100" s="10">
        <v>0</v>
      </c>
      <c r="K100" s="10">
        <v>6.88</v>
      </c>
      <c r="L100" s="10">
        <v>65.069999999999993</v>
      </c>
      <c r="M100" s="10">
        <v>0.01</v>
      </c>
      <c r="N100" s="10">
        <v>0.01</v>
      </c>
      <c r="O100" s="10">
        <v>0</v>
      </c>
      <c r="P100" s="10">
        <v>0</v>
      </c>
      <c r="Q100" s="10">
        <v>24.95</v>
      </c>
      <c r="R100" s="10">
        <v>50.01</v>
      </c>
      <c r="S100" s="10">
        <v>25</v>
      </c>
      <c r="T100" s="10">
        <v>0</v>
      </c>
      <c r="U100" s="10">
        <v>4.41</v>
      </c>
      <c r="V100" s="10">
        <v>76.819999999999993</v>
      </c>
      <c r="W100" s="10">
        <v>184.55</v>
      </c>
      <c r="X100" s="10">
        <v>252.88</v>
      </c>
      <c r="Y100" s="10">
        <v>224.18</v>
      </c>
    </row>
    <row r="101" spans="1:59" x14ac:dyDescent="0.3">
      <c r="A101" s="9" t="s">
        <v>258</v>
      </c>
      <c r="B101" s="10">
        <v>87.23</v>
      </c>
      <c r="C101" s="10">
        <v>20.399999999999999</v>
      </c>
      <c r="D101" s="10">
        <v>6.63</v>
      </c>
      <c r="E101" s="10">
        <v>9.57</v>
      </c>
      <c r="F101" s="10">
        <v>2.64</v>
      </c>
      <c r="G101" s="10">
        <v>20.84</v>
      </c>
      <c r="H101" s="10">
        <v>1.93</v>
      </c>
      <c r="I101" s="10">
        <v>6.55</v>
      </c>
      <c r="J101" s="10">
        <v>0</v>
      </c>
      <c r="K101" s="10">
        <v>131.86000000000001</v>
      </c>
      <c r="L101" s="10">
        <v>192.19</v>
      </c>
      <c r="M101" s="10">
        <v>222.16</v>
      </c>
      <c r="N101" s="10">
        <v>208.67</v>
      </c>
      <c r="O101" s="10">
        <v>187.72</v>
      </c>
      <c r="P101" s="10">
        <v>242.91</v>
      </c>
      <c r="Q101" s="10">
        <v>307.74</v>
      </c>
      <c r="R101" s="10">
        <v>259.27</v>
      </c>
      <c r="S101" s="10">
        <v>301.2</v>
      </c>
      <c r="T101" s="10">
        <v>311.20999999999998</v>
      </c>
      <c r="U101" s="10">
        <v>528.20000000000005</v>
      </c>
      <c r="V101" s="10">
        <v>334.61</v>
      </c>
      <c r="W101" s="10">
        <v>311.05</v>
      </c>
      <c r="X101" s="10">
        <v>253.38</v>
      </c>
      <c r="Y101" s="10">
        <v>319.47000000000003</v>
      </c>
    </row>
    <row r="102" spans="1:59" x14ac:dyDescent="0.3">
      <c r="A102" s="9" t="s">
        <v>259</v>
      </c>
      <c r="B102" s="10">
        <v>304.97000000000003</v>
      </c>
      <c r="C102" s="10">
        <v>112.16</v>
      </c>
      <c r="D102" s="10">
        <v>78.39</v>
      </c>
      <c r="E102" s="10">
        <v>84.65</v>
      </c>
      <c r="F102" s="10">
        <v>65.819999999999993</v>
      </c>
      <c r="G102" s="10">
        <v>14.7</v>
      </c>
      <c r="H102" s="10">
        <v>115.31</v>
      </c>
      <c r="I102" s="10">
        <v>32.85</v>
      </c>
      <c r="J102" s="10">
        <v>110.28</v>
      </c>
      <c r="K102" s="10">
        <v>104.26</v>
      </c>
      <c r="L102" s="10">
        <v>58.1</v>
      </c>
      <c r="M102" s="10">
        <v>112.93</v>
      </c>
      <c r="N102" s="10">
        <v>144.86000000000001</v>
      </c>
      <c r="O102" s="10">
        <v>129.72999999999999</v>
      </c>
      <c r="P102" s="10">
        <v>120.77</v>
      </c>
      <c r="Q102" s="10">
        <v>94.1</v>
      </c>
      <c r="R102" s="10">
        <v>62.8</v>
      </c>
      <c r="S102" s="10">
        <v>74.92</v>
      </c>
      <c r="T102" s="10">
        <v>62.08</v>
      </c>
      <c r="U102" s="10">
        <v>44.63</v>
      </c>
      <c r="V102" s="10">
        <v>81.92</v>
      </c>
      <c r="W102" s="10">
        <v>289.18</v>
      </c>
      <c r="X102" s="10">
        <v>419.54</v>
      </c>
      <c r="Y102" s="10">
        <v>760.87</v>
      </c>
    </row>
    <row r="103" spans="1:59" x14ac:dyDescent="0.3">
      <c r="A103" s="9" t="s">
        <v>260</v>
      </c>
      <c r="B103" s="10">
        <v>143.38999999999999</v>
      </c>
      <c r="C103" s="10">
        <v>149.04</v>
      </c>
      <c r="D103" s="10">
        <v>433.93</v>
      </c>
      <c r="E103" s="10">
        <v>214.83</v>
      </c>
      <c r="F103" s="10">
        <v>15.35</v>
      </c>
      <c r="G103" s="10">
        <v>0.2</v>
      </c>
      <c r="H103" s="10">
        <v>0</v>
      </c>
      <c r="I103" s="10">
        <v>231.57</v>
      </c>
      <c r="J103" s="10">
        <v>234.39</v>
      </c>
      <c r="K103" s="10">
        <v>186.78</v>
      </c>
      <c r="L103" s="10">
        <v>338.71</v>
      </c>
      <c r="M103" s="10">
        <v>432.25</v>
      </c>
      <c r="N103" s="10">
        <v>196.12</v>
      </c>
      <c r="O103" s="10">
        <v>283.26</v>
      </c>
      <c r="P103" s="10">
        <v>413.88</v>
      </c>
      <c r="Q103" s="10">
        <v>324.72000000000003</v>
      </c>
      <c r="R103" s="10">
        <v>371.32</v>
      </c>
      <c r="S103" s="10">
        <v>339.13</v>
      </c>
      <c r="T103" s="10">
        <v>365.81</v>
      </c>
      <c r="U103" s="10">
        <v>450.3</v>
      </c>
      <c r="V103" s="10">
        <v>407.48</v>
      </c>
      <c r="W103" s="10">
        <v>549.21</v>
      </c>
      <c r="X103" s="10">
        <v>969.78</v>
      </c>
      <c r="Y103" s="10">
        <v>827.29</v>
      </c>
    </row>
    <row r="104" spans="1:59" x14ac:dyDescent="0.3">
      <c r="A104" s="9" t="s">
        <v>261</v>
      </c>
      <c r="B104" s="10">
        <v>382.85</v>
      </c>
      <c r="C104" s="10">
        <v>234.99</v>
      </c>
      <c r="D104" s="10">
        <v>183.58</v>
      </c>
      <c r="E104" s="10">
        <v>93.02</v>
      </c>
      <c r="F104" s="10">
        <v>41.33</v>
      </c>
      <c r="G104" s="10">
        <v>15.36</v>
      </c>
      <c r="H104" s="10">
        <v>0</v>
      </c>
      <c r="I104" s="10">
        <v>41.12</v>
      </c>
      <c r="J104" s="10">
        <v>0.36</v>
      </c>
      <c r="K104" s="10">
        <v>3.59</v>
      </c>
      <c r="L104" s="10">
        <v>246.32</v>
      </c>
      <c r="M104" s="10">
        <v>171.9</v>
      </c>
      <c r="N104" s="10">
        <v>144.22</v>
      </c>
      <c r="O104" s="10">
        <v>83.08</v>
      </c>
      <c r="P104" s="10">
        <v>91.59</v>
      </c>
      <c r="Q104" s="10">
        <v>41.34</v>
      </c>
      <c r="R104" s="10">
        <v>0.12</v>
      </c>
      <c r="S104" s="10">
        <v>1.89</v>
      </c>
      <c r="T104" s="10">
        <v>88.66</v>
      </c>
      <c r="U104" s="10">
        <v>65.27</v>
      </c>
      <c r="V104" s="10">
        <v>193.19</v>
      </c>
      <c r="W104" s="10">
        <v>241.61</v>
      </c>
      <c r="X104" s="10">
        <v>178.7</v>
      </c>
      <c r="Y104" s="10">
        <v>321.5</v>
      </c>
    </row>
    <row r="105" spans="1:59" x14ac:dyDescent="0.3">
      <c r="A105" s="9" t="s">
        <v>262</v>
      </c>
      <c r="B105" s="10">
        <v>77.88</v>
      </c>
      <c r="C105" s="10">
        <v>147.77000000000001</v>
      </c>
      <c r="D105" s="10">
        <v>100.82</v>
      </c>
      <c r="E105" s="10">
        <v>47.03</v>
      </c>
      <c r="F105" s="10">
        <v>9.31</v>
      </c>
      <c r="G105" s="10">
        <v>0</v>
      </c>
      <c r="H105" s="10">
        <v>0</v>
      </c>
      <c r="I105" s="10">
        <v>0.82</v>
      </c>
      <c r="J105" s="10">
        <v>2.9</v>
      </c>
      <c r="K105" s="10">
        <v>25.89</v>
      </c>
      <c r="L105" s="10">
        <v>80.11</v>
      </c>
      <c r="M105" s="10">
        <v>86.09</v>
      </c>
      <c r="N105" s="10">
        <v>82.63</v>
      </c>
      <c r="O105" s="10">
        <v>81.48</v>
      </c>
      <c r="P105" s="10">
        <v>72.400000000000006</v>
      </c>
      <c r="Q105" s="10">
        <v>200.5</v>
      </c>
      <c r="R105" s="10">
        <v>194.68</v>
      </c>
      <c r="S105" s="10">
        <v>9.35</v>
      </c>
      <c r="T105" s="10">
        <v>1</v>
      </c>
      <c r="U105" s="10">
        <v>14.16</v>
      </c>
      <c r="V105" s="10">
        <v>100.75</v>
      </c>
      <c r="W105" s="10">
        <v>274.16000000000003</v>
      </c>
      <c r="X105" s="10">
        <v>246.06</v>
      </c>
      <c r="Y105" s="10">
        <v>262.62</v>
      </c>
    </row>
    <row r="106" spans="1:59" x14ac:dyDescent="0.3">
      <c r="A106" s="9" t="s">
        <v>263</v>
      </c>
      <c r="B106" s="10">
        <v>83</v>
      </c>
      <c r="C106" s="10">
        <v>122.48</v>
      </c>
      <c r="D106" s="10">
        <v>195.81</v>
      </c>
      <c r="E106" s="10">
        <v>134.21</v>
      </c>
      <c r="F106" s="10">
        <v>0</v>
      </c>
      <c r="G106" s="10">
        <v>0</v>
      </c>
      <c r="H106" s="10">
        <v>0</v>
      </c>
      <c r="I106" s="10">
        <v>35.200000000000003</v>
      </c>
      <c r="J106" s="10">
        <v>0</v>
      </c>
      <c r="K106" s="10">
        <v>29.66</v>
      </c>
      <c r="L106" s="10">
        <v>62.09</v>
      </c>
      <c r="M106" s="10">
        <v>106.09</v>
      </c>
      <c r="N106" s="10">
        <v>86.5</v>
      </c>
      <c r="O106" s="10">
        <v>107.09</v>
      </c>
      <c r="P106" s="10">
        <v>90.91</v>
      </c>
      <c r="Q106" s="10">
        <v>95.94</v>
      </c>
      <c r="R106" s="10">
        <v>257.3</v>
      </c>
      <c r="S106" s="10">
        <v>160</v>
      </c>
      <c r="T106" s="10">
        <v>229.41</v>
      </c>
      <c r="U106" s="10">
        <v>110.41</v>
      </c>
      <c r="V106" s="10">
        <v>135.59</v>
      </c>
      <c r="W106" s="10">
        <v>243.12</v>
      </c>
      <c r="X106" s="10">
        <v>178.28</v>
      </c>
      <c r="Y106" s="10">
        <v>70.48</v>
      </c>
    </row>
    <row r="107" spans="1:59" x14ac:dyDescent="0.3">
      <c r="A107" s="9" t="s">
        <v>264</v>
      </c>
      <c r="B107" s="10">
        <v>88.75</v>
      </c>
      <c r="C107" s="10">
        <v>117.79</v>
      </c>
      <c r="D107" s="10">
        <v>76.11</v>
      </c>
      <c r="E107" s="10">
        <v>25.03</v>
      </c>
      <c r="F107" s="10">
        <v>14.72</v>
      </c>
      <c r="G107" s="10">
        <v>1.82</v>
      </c>
      <c r="H107" s="10">
        <v>20.68</v>
      </c>
      <c r="I107" s="10">
        <v>12.02</v>
      </c>
      <c r="J107" s="10">
        <v>107.83</v>
      </c>
      <c r="K107" s="10">
        <v>250.32</v>
      </c>
      <c r="L107" s="10">
        <v>265.23</v>
      </c>
      <c r="M107" s="10">
        <v>266.2</v>
      </c>
      <c r="N107" s="10">
        <v>255.68</v>
      </c>
      <c r="O107" s="10">
        <v>223.93</v>
      </c>
      <c r="P107" s="10">
        <v>221.43</v>
      </c>
      <c r="Q107" s="10">
        <v>169.21</v>
      </c>
      <c r="R107" s="10">
        <v>234.19</v>
      </c>
      <c r="S107" s="10">
        <v>161.6</v>
      </c>
      <c r="T107" s="10">
        <v>111.6</v>
      </c>
      <c r="U107" s="10">
        <v>36.369999999999997</v>
      </c>
      <c r="V107" s="10">
        <v>99.55</v>
      </c>
      <c r="W107" s="10">
        <v>212.52</v>
      </c>
      <c r="X107" s="10">
        <v>166.48</v>
      </c>
      <c r="Y107" s="10">
        <v>163.26</v>
      </c>
    </row>
    <row r="108" spans="1:59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</row>
    <row r="109" spans="1:59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</row>
    <row r="110" spans="1:59" ht="33" customHeight="1" x14ac:dyDescent="0.3">
      <c r="A110" s="35" t="s">
        <v>227</v>
      </c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7"/>
      <c r="Q110" s="38">
        <v>-3.75</v>
      </c>
      <c r="R110" s="39"/>
      <c r="S110" s="39"/>
      <c r="T110" s="40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</row>
    <row r="111" spans="1:59" ht="33" customHeight="1" x14ac:dyDescent="0.3">
      <c r="A111" s="35" t="s">
        <v>228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7"/>
      <c r="Q111" s="38">
        <v>178.37</v>
      </c>
      <c r="R111" s="39"/>
      <c r="S111" s="39"/>
      <c r="T111" s="40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</row>
    <row r="112" spans="1:59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</row>
    <row r="113" spans="1:59" x14ac:dyDescent="0.3">
      <c r="A113" s="25" t="s">
        <v>222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31">
        <v>871712.28</v>
      </c>
      <c r="R113" s="31"/>
      <c r="S113" s="3"/>
      <c r="T113" s="3"/>
      <c r="U113" s="3"/>
      <c r="V113" s="3"/>
      <c r="W113" s="3"/>
      <c r="X113" s="3"/>
      <c r="Y113" s="3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</row>
    <row r="114" spans="1:59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</row>
    <row r="115" spans="1:59" x14ac:dyDescent="0.3">
      <c r="A115" s="32" t="s">
        <v>223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"/>
      <c r="P115" s="3"/>
      <c r="Q115" s="33">
        <v>203257.28</v>
      </c>
      <c r="R115" s="33"/>
      <c r="S115" s="3"/>
      <c r="T115" s="3"/>
      <c r="U115" s="3"/>
      <c r="V115" s="3"/>
      <c r="W115" s="3"/>
      <c r="X115" s="3"/>
      <c r="Y115" s="3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</row>
    <row r="116" spans="1:59" x14ac:dyDescent="0.3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"/>
      <c r="P116" s="2"/>
      <c r="Q116" s="41"/>
      <c r="R116" s="41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</row>
    <row r="117" spans="1:59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</row>
    <row r="118" spans="1:59" s="1" customFormat="1" ht="33" customHeight="1" x14ac:dyDescent="0.3">
      <c r="A118" s="23" t="s">
        <v>265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</row>
    <row r="119" spans="1:59" s="1" customForma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</row>
    <row r="120" spans="1:59" s="1" customFormat="1" ht="40.5" customHeight="1" x14ac:dyDescent="0.3">
      <c r="A120" s="24" t="s">
        <v>266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</row>
    <row r="121" spans="1:59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</row>
  </sheetData>
  <mergeCells count="24">
    <mergeCell ref="A115:N116"/>
    <mergeCell ref="Q115:R115"/>
    <mergeCell ref="Q116:R116"/>
    <mergeCell ref="A118:Y118"/>
    <mergeCell ref="A120:Y120"/>
    <mergeCell ref="A110:P110"/>
    <mergeCell ref="Q110:T110"/>
    <mergeCell ref="A111:P111"/>
    <mergeCell ref="Q111:T111"/>
    <mergeCell ref="A113:P113"/>
    <mergeCell ref="Q113:R113"/>
    <mergeCell ref="A8:Y8"/>
    <mergeCell ref="A10:A11"/>
    <mergeCell ref="B10:Y10"/>
    <mergeCell ref="A43:A44"/>
    <mergeCell ref="B43:Y43"/>
    <mergeCell ref="A76:A77"/>
    <mergeCell ref="B76:Y76"/>
    <mergeCell ref="A2:Y2"/>
    <mergeCell ref="E3:L3"/>
    <mergeCell ref="M3:O3"/>
    <mergeCell ref="E4:L4"/>
    <mergeCell ref="M4:O4"/>
    <mergeCell ref="A6:Y6"/>
  </mergeCells>
  <printOptions horizontalCentered="1"/>
  <pageMargins left="0.19685039370078741" right="0.19685039370078741" top="0.19685039370078741" bottom="0.19685039370078741" header="0" footer="0"/>
  <pageSetup paperSize="9" scale="38" fitToHeight="1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D7309-1B6D-4B1B-913D-550CF4863A46}">
  <sheetPr>
    <tabColor rgb="FFFFFFCC"/>
    <pageSetUpPr fitToPage="1"/>
  </sheetPr>
  <dimension ref="A1:IV76"/>
  <sheetViews>
    <sheetView view="pageBreakPreview" topLeftCell="D51" zoomScaleNormal="100" zoomScaleSheetLayoutView="100" workbookViewId="0">
      <selection activeCell="T58" sqref="T58"/>
    </sheetView>
  </sheetViews>
  <sheetFormatPr defaultRowHeight="15.6" x14ac:dyDescent="0.3"/>
  <cols>
    <col min="1" max="1" width="15.6640625" style="1" customWidth="1"/>
    <col min="2" max="25" width="8.6640625" style="1" customWidth="1"/>
    <col min="26" max="256" width="9.109375" style="1" customWidth="1"/>
    <col min="257" max="257" width="15.6640625" customWidth="1"/>
    <col min="258" max="281" width="8.6640625" customWidth="1"/>
    <col min="282" max="512" width="9.109375" customWidth="1"/>
    <col min="513" max="513" width="15.6640625" customWidth="1"/>
    <col min="514" max="537" width="8.6640625" customWidth="1"/>
    <col min="538" max="768" width="9.109375" customWidth="1"/>
    <col min="769" max="769" width="15.6640625" customWidth="1"/>
    <col min="770" max="793" width="8.6640625" customWidth="1"/>
    <col min="794" max="1024" width="9.109375" customWidth="1"/>
    <col min="1025" max="1025" width="15.6640625" customWidth="1"/>
    <col min="1026" max="1049" width="8.6640625" customWidth="1"/>
    <col min="1050" max="1280" width="9.109375" customWidth="1"/>
    <col min="1281" max="1281" width="15.6640625" customWidth="1"/>
    <col min="1282" max="1305" width="8.6640625" customWidth="1"/>
    <col min="1306" max="1536" width="9.109375" customWidth="1"/>
    <col min="1537" max="1537" width="15.6640625" customWidth="1"/>
    <col min="1538" max="1561" width="8.6640625" customWidth="1"/>
    <col min="1562" max="1792" width="9.109375" customWidth="1"/>
    <col min="1793" max="1793" width="15.6640625" customWidth="1"/>
    <col min="1794" max="1817" width="8.6640625" customWidth="1"/>
    <col min="1818" max="2048" width="9.109375" customWidth="1"/>
    <col min="2049" max="2049" width="15.6640625" customWidth="1"/>
    <col min="2050" max="2073" width="8.6640625" customWidth="1"/>
    <col min="2074" max="2304" width="9.109375" customWidth="1"/>
    <col min="2305" max="2305" width="15.6640625" customWidth="1"/>
    <col min="2306" max="2329" width="8.6640625" customWidth="1"/>
    <col min="2330" max="2560" width="9.109375" customWidth="1"/>
    <col min="2561" max="2561" width="15.6640625" customWidth="1"/>
    <col min="2562" max="2585" width="8.6640625" customWidth="1"/>
    <col min="2586" max="2816" width="9.109375" customWidth="1"/>
    <col min="2817" max="2817" width="15.6640625" customWidth="1"/>
    <col min="2818" max="2841" width="8.6640625" customWidth="1"/>
    <col min="2842" max="3072" width="9.109375" customWidth="1"/>
    <col min="3073" max="3073" width="15.6640625" customWidth="1"/>
    <col min="3074" max="3097" width="8.6640625" customWidth="1"/>
    <col min="3098" max="3328" width="9.109375" customWidth="1"/>
    <col min="3329" max="3329" width="15.6640625" customWidth="1"/>
    <col min="3330" max="3353" width="8.6640625" customWidth="1"/>
    <col min="3354" max="3584" width="9.109375" customWidth="1"/>
    <col min="3585" max="3585" width="15.6640625" customWidth="1"/>
    <col min="3586" max="3609" width="8.6640625" customWidth="1"/>
    <col min="3610" max="3840" width="9.109375" customWidth="1"/>
    <col min="3841" max="3841" width="15.6640625" customWidth="1"/>
    <col min="3842" max="3865" width="8.6640625" customWidth="1"/>
    <col min="3866" max="4096" width="9.109375" customWidth="1"/>
    <col min="4097" max="4097" width="15.6640625" customWidth="1"/>
    <col min="4098" max="4121" width="8.6640625" customWidth="1"/>
    <col min="4122" max="4352" width="9.109375" customWidth="1"/>
    <col min="4353" max="4353" width="15.6640625" customWidth="1"/>
    <col min="4354" max="4377" width="8.6640625" customWidth="1"/>
    <col min="4378" max="4608" width="9.109375" customWidth="1"/>
    <col min="4609" max="4609" width="15.6640625" customWidth="1"/>
    <col min="4610" max="4633" width="8.6640625" customWidth="1"/>
    <col min="4634" max="4864" width="9.109375" customWidth="1"/>
    <col min="4865" max="4865" width="15.6640625" customWidth="1"/>
    <col min="4866" max="4889" width="8.6640625" customWidth="1"/>
    <col min="4890" max="5120" width="9.109375" customWidth="1"/>
    <col min="5121" max="5121" width="15.6640625" customWidth="1"/>
    <col min="5122" max="5145" width="8.6640625" customWidth="1"/>
    <col min="5146" max="5376" width="9.109375" customWidth="1"/>
    <col min="5377" max="5377" width="15.6640625" customWidth="1"/>
    <col min="5378" max="5401" width="8.6640625" customWidth="1"/>
    <col min="5402" max="5632" width="9.109375" customWidth="1"/>
    <col min="5633" max="5633" width="15.6640625" customWidth="1"/>
    <col min="5634" max="5657" width="8.6640625" customWidth="1"/>
    <col min="5658" max="5888" width="9.109375" customWidth="1"/>
    <col min="5889" max="5889" width="15.6640625" customWidth="1"/>
    <col min="5890" max="5913" width="8.6640625" customWidth="1"/>
    <col min="5914" max="6144" width="9.109375" customWidth="1"/>
    <col min="6145" max="6145" width="15.6640625" customWidth="1"/>
    <col min="6146" max="6169" width="8.6640625" customWidth="1"/>
    <col min="6170" max="6400" width="9.109375" customWidth="1"/>
    <col min="6401" max="6401" width="15.6640625" customWidth="1"/>
    <col min="6402" max="6425" width="8.6640625" customWidth="1"/>
    <col min="6426" max="6656" width="9.109375" customWidth="1"/>
    <col min="6657" max="6657" width="15.6640625" customWidth="1"/>
    <col min="6658" max="6681" width="8.6640625" customWidth="1"/>
    <col min="6682" max="6912" width="9.109375" customWidth="1"/>
    <col min="6913" max="6913" width="15.6640625" customWidth="1"/>
    <col min="6914" max="6937" width="8.6640625" customWidth="1"/>
    <col min="6938" max="7168" width="9.109375" customWidth="1"/>
    <col min="7169" max="7169" width="15.6640625" customWidth="1"/>
    <col min="7170" max="7193" width="8.6640625" customWidth="1"/>
    <col min="7194" max="7424" width="9.109375" customWidth="1"/>
    <col min="7425" max="7425" width="15.6640625" customWidth="1"/>
    <col min="7426" max="7449" width="8.6640625" customWidth="1"/>
    <col min="7450" max="7680" width="9.109375" customWidth="1"/>
    <col min="7681" max="7681" width="15.6640625" customWidth="1"/>
    <col min="7682" max="7705" width="8.6640625" customWidth="1"/>
    <col min="7706" max="7936" width="9.109375" customWidth="1"/>
    <col min="7937" max="7937" width="15.6640625" customWidth="1"/>
    <col min="7938" max="7961" width="8.6640625" customWidth="1"/>
    <col min="7962" max="8192" width="9.109375" customWidth="1"/>
    <col min="8193" max="8193" width="15.6640625" customWidth="1"/>
    <col min="8194" max="8217" width="8.6640625" customWidth="1"/>
    <col min="8218" max="8448" width="9.109375" customWidth="1"/>
    <col min="8449" max="8449" width="15.6640625" customWidth="1"/>
    <col min="8450" max="8473" width="8.6640625" customWidth="1"/>
    <col min="8474" max="8704" width="9.109375" customWidth="1"/>
    <col min="8705" max="8705" width="15.6640625" customWidth="1"/>
    <col min="8706" max="8729" width="8.6640625" customWidth="1"/>
    <col min="8730" max="8960" width="9.109375" customWidth="1"/>
    <col min="8961" max="8961" width="15.6640625" customWidth="1"/>
    <col min="8962" max="8985" width="8.6640625" customWidth="1"/>
    <col min="8986" max="9216" width="9.109375" customWidth="1"/>
    <col min="9217" max="9217" width="15.6640625" customWidth="1"/>
    <col min="9218" max="9241" width="8.6640625" customWidth="1"/>
    <col min="9242" max="9472" width="9.109375" customWidth="1"/>
    <col min="9473" max="9473" width="15.6640625" customWidth="1"/>
    <col min="9474" max="9497" width="8.6640625" customWidth="1"/>
    <col min="9498" max="9728" width="9.109375" customWidth="1"/>
    <col min="9729" max="9729" width="15.6640625" customWidth="1"/>
    <col min="9730" max="9753" width="8.6640625" customWidth="1"/>
    <col min="9754" max="9984" width="9.109375" customWidth="1"/>
    <col min="9985" max="9985" width="15.6640625" customWidth="1"/>
    <col min="9986" max="10009" width="8.6640625" customWidth="1"/>
    <col min="10010" max="10240" width="9.109375" customWidth="1"/>
    <col min="10241" max="10241" width="15.6640625" customWidth="1"/>
    <col min="10242" max="10265" width="8.6640625" customWidth="1"/>
    <col min="10266" max="10496" width="9.109375" customWidth="1"/>
    <col min="10497" max="10497" width="15.6640625" customWidth="1"/>
    <col min="10498" max="10521" width="8.6640625" customWidth="1"/>
    <col min="10522" max="10752" width="9.109375" customWidth="1"/>
    <col min="10753" max="10753" width="15.6640625" customWidth="1"/>
    <col min="10754" max="10777" width="8.6640625" customWidth="1"/>
    <col min="10778" max="11008" width="9.109375" customWidth="1"/>
    <col min="11009" max="11009" width="15.6640625" customWidth="1"/>
    <col min="11010" max="11033" width="8.6640625" customWidth="1"/>
    <col min="11034" max="11264" width="9.109375" customWidth="1"/>
    <col min="11265" max="11265" width="15.6640625" customWidth="1"/>
    <col min="11266" max="11289" width="8.6640625" customWidth="1"/>
    <col min="11290" max="11520" width="9.109375" customWidth="1"/>
    <col min="11521" max="11521" width="15.6640625" customWidth="1"/>
    <col min="11522" max="11545" width="8.6640625" customWidth="1"/>
    <col min="11546" max="11776" width="9.109375" customWidth="1"/>
    <col min="11777" max="11777" width="15.6640625" customWidth="1"/>
    <col min="11778" max="11801" width="8.6640625" customWidth="1"/>
    <col min="11802" max="12032" width="9.109375" customWidth="1"/>
    <col min="12033" max="12033" width="15.6640625" customWidth="1"/>
    <col min="12034" max="12057" width="8.6640625" customWidth="1"/>
    <col min="12058" max="12288" width="9.109375" customWidth="1"/>
    <col min="12289" max="12289" width="15.6640625" customWidth="1"/>
    <col min="12290" max="12313" width="8.6640625" customWidth="1"/>
    <col min="12314" max="12544" width="9.109375" customWidth="1"/>
    <col min="12545" max="12545" width="15.6640625" customWidth="1"/>
    <col min="12546" max="12569" width="8.6640625" customWidth="1"/>
    <col min="12570" max="12800" width="9.109375" customWidth="1"/>
    <col min="12801" max="12801" width="15.6640625" customWidth="1"/>
    <col min="12802" max="12825" width="8.6640625" customWidth="1"/>
    <col min="12826" max="13056" width="9.109375" customWidth="1"/>
    <col min="13057" max="13057" width="15.6640625" customWidth="1"/>
    <col min="13058" max="13081" width="8.6640625" customWidth="1"/>
    <col min="13082" max="13312" width="9.109375" customWidth="1"/>
    <col min="13313" max="13313" width="15.6640625" customWidth="1"/>
    <col min="13314" max="13337" width="8.6640625" customWidth="1"/>
    <col min="13338" max="13568" width="9.109375" customWidth="1"/>
    <col min="13569" max="13569" width="15.6640625" customWidth="1"/>
    <col min="13570" max="13593" width="8.6640625" customWidth="1"/>
    <col min="13594" max="13824" width="9.109375" customWidth="1"/>
    <col min="13825" max="13825" width="15.6640625" customWidth="1"/>
    <col min="13826" max="13849" width="8.6640625" customWidth="1"/>
    <col min="13850" max="14080" width="9.109375" customWidth="1"/>
    <col min="14081" max="14081" width="15.6640625" customWidth="1"/>
    <col min="14082" max="14105" width="8.6640625" customWidth="1"/>
    <col min="14106" max="14336" width="9.109375" customWidth="1"/>
    <col min="14337" max="14337" width="15.6640625" customWidth="1"/>
    <col min="14338" max="14361" width="8.6640625" customWidth="1"/>
    <col min="14362" max="14592" width="9.109375" customWidth="1"/>
    <col min="14593" max="14593" width="15.6640625" customWidth="1"/>
    <col min="14594" max="14617" width="8.6640625" customWidth="1"/>
    <col min="14618" max="14848" width="9.109375" customWidth="1"/>
    <col min="14849" max="14849" width="15.6640625" customWidth="1"/>
    <col min="14850" max="14873" width="8.6640625" customWidth="1"/>
    <col min="14874" max="15104" width="9.109375" customWidth="1"/>
    <col min="15105" max="15105" width="15.6640625" customWidth="1"/>
    <col min="15106" max="15129" width="8.6640625" customWidth="1"/>
    <col min="15130" max="15360" width="9.109375" customWidth="1"/>
    <col min="15361" max="15361" width="15.6640625" customWidth="1"/>
    <col min="15362" max="15385" width="8.6640625" customWidth="1"/>
    <col min="15386" max="15616" width="9.109375" customWidth="1"/>
    <col min="15617" max="15617" width="15.6640625" customWidth="1"/>
    <col min="15618" max="15641" width="8.6640625" customWidth="1"/>
    <col min="15642" max="15872" width="9.109375" customWidth="1"/>
    <col min="15873" max="15873" width="15.6640625" customWidth="1"/>
    <col min="15874" max="15897" width="8.6640625" customWidth="1"/>
    <col min="15898" max="16128" width="9.109375" customWidth="1"/>
    <col min="16129" max="16129" width="15.6640625" customWidth="1"/>
    <col min="16130" max="16153" width="8.6640625" customWidth="1"/>
    <col min="16154" max="16384" width="9.109375" customWidth="1"/>
  </cols>
  <sheetData>
    <row r="1" spans="1:59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42" customHeight="1" x14ac:dyDescent="0.3">
      <c r="A2" s="19" t="s">
        <v>233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s="1" customFormat="1" ht="18" customHeight="1" x14ac:dyDescent="0.35">
      <c r="B3" s="11"/>
      <c r="C3" s="11"/>
      <c r="D3" s="11"/>
      <c r="E3" s="20" t="s">
        <v>230</v>
      </c>
      <c r="F3" s="20"/>
      <c r="G3" s="20"/>
      <c r="H3" s="20"/>
      <c r="I3" s="20"/>
      <c r="J3" s="20"/>
      <c r="K3" s="20"/>
      <c r="L3" s="20"/>
      <c r="M3" s="21" t="s">
        <v>234</v>
      </c>
      <c r="N3" s="21"/>
      <c r="O3" s="21"/>
      <c r="P3" s="11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</row>
    <row r="4" spans="1:59" ht="18.75" customHeight="1" x14ac:dyDescent="0.3">
      <c r="B4" s="13"/>
      <c r="C4" s="13"/>
      <c r="D4" s="13"/>
      <c r="E4" s="22" t="s">
        <v>231</v>
      </c>
      <c r="F4" s="22"/>
      <c r="G4" s="22"/>
      <c r="H4" s="22"/>
      <c r="I4" s="22"/>
      <c r="J4" s="22"/>
      <c r="K4" s="22"/>
      <c r="L4" s="22"/>
      <c r="M4" s="22" t="s">
        <v>232</v>
      </c>
      <c r="N4" s="22"/>
      <c r="O4" s="22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  <c r="AA4" s="15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59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ht="73.5" customHeight="1" x14ac:dyDescent="0.3">
      <c r="A6" s="18" t="s">
        <v>194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x14ac:dyDescent="0.3">
      <c r="A8" s="25" t="s">
        <v>195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ht="16.5" customHeight="1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x14ac:dyDescent="0.3">
      <c r="A10" s="26" t="s">
        <v>196</v>
      </c>
      <c r="B10" s="28" t="s">
        <v>197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59" ht="32.25" customHeight="1" thickBot="1" x14ac:dyDescent="0.35">
      <c r="A11" s="27"/>
      <c r="B11" s="4" t="s">
        <v>198</v>
      </c>
      <c r="C11" s="4" t="s">
        <v>199</v>
      </c>
      <c r="D11" s="4" t="s">
        <v>200</v>
      </c>
      <c r="E11" s="4" t="s">
        <v>201</v>
      </c>
      <c r="F11" s="4" t="s">
        <v>202</v>
      </c>
      <c r="G11" s="4" t="s">
        <v>203</v>
      </c>
      <c r="H11" s="4" t="s">
        <v>204</v>
      </c>
      <c r="I11" s="4" t="s">
        <v>205</v>
      </c>
      <c r="J11" s="4" t="s">
        <v>206</v>
      </c>
      <c r="K11" s="4" t="s">
        <v>207</v>
      </c>
      <c r="L11" s="4" t="s">
        <v>208</v>
      </c>
      <c r="M11" s="4" t="s">
        <v>209</v>
      </c>
      <c r="N11" s="4" t="s">
        <v>210</v>
      </c>
      <c r="O11" s="4" t="s">
        <v>211</v>
      </c>
      <c r="P11" s="4" t="s">
        <v>212</v>
      </c>
      <c r="Q11" s="4" t="s">
        <v>213</v>
      </c>
      <c r="R11" s="4" t="s">
        <v>214</v>
      </c>
      <c r="S11" s="4" t="s">
        <v>215</v>
      </c>
      <c r="T11" s="4" t="s">
        <v>216</v>
      </c>
      <c r="U11" s="4" t="s">
        <v>217</v>
      </c>
      <c r="V11" s="4" t="s">
        <v>218</v>
      </c>
      <c r="W11" s="4" t="s">
        <v>219</v>
      </c>
      <c r="X11" s="4" t="s">
        <v>220</v>
      </c>
      <c r="Y11" s="5" t="s">
        <v>221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ht="16.5" customHeight="1" x14ac:dyDescent="0.3">
      <c r="A12" s="7" t="s">
        <v>235</v>
      </c>
      <c r="B12" s="8">
        <v>1370.82</v>
      </c>
      <c r="C12" s="8">
        <v>1330.34</v>
      </c>
      <c r="D12" s="8">
        <v>1320.46</v>
      </c>
      <c r="E12" s="8">
        <v>1345.81</v>
      </c>
      <c r="F12" s="8">
        <v>1385.92</v>
      </c>
      <c r="G12" s="8">
        <v>1450.08</v>
      </c>
      <c r="H12" s="8">
        <v>1556.02</v>
      </c>
      <c r="I12" s="8">
        <v>1617.56</v>
      </c>
      <c r="J12" s="8">
        <v>1723.27</v>
      </c>
      <c r="K12" s="8">
        <v>1724.95</v>
      </c>
      <c r="L12" s="8">
        <v>1715.66</v>
      </c>
      <c r="M12" s="8">
        <v>1732.29</v>
      </c>
      <c r="N12" s="8">
        <v>1712.32</v>
      </c>
      <c r="O12" s="8">
        <v>1715.37</v>
      </c>
      <c r="P12" s="8">
        <v>1711.33</v>
      </c>
      <c r="Q12" s="8">
        <v>1708.94</v>
      </c>
      <c r="R12" s="8">
        <v>1730.83</v>
      </c>
      <c r="S12" s="8">
        <v>1669.45</v>
      </c>
      <c r="T12" s="8">
        <v>1681.55</v>
      </c>
      <c r="U12" s="8">
        <v>1663.03</v>
      </c>
      <c r="V12" s="8">
        <v>1642.06</v>
      </c>
      <c r="W12" s="8">
        <v>1599.51</v>
      </c>
      <c r="X12" s="8">
        <v>1492.87</v>
      </c>
      <c r="Y12" s="8">
        <v>1400.79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ht="16.5" customHeight="1" x14ac:dyDescent="0.3">
      <c r="A13" s="7" t="s">
        <v>236</v>
      </c>
      <c r="B13" s="8">
        <v>1449.04</v>
      </c>
      <c r="C13" s="8">
        <v>1400.17</v>
      </c>
      <c r="D13" s="8">
        <v>1386.65</v>
      </c>
      <c r="E13" s="8">
        <v>1378.44</v>
      </c>
      <c r="F13" s="8">
        <v>1414.28</v>
      </c>
      <c r="G13" s="8">
        <v>1454.6</v>
      </c>
      <c r="H13" s="8">
        <v>1552.71</v>
      </c>
      <c r="I13" s="8">
        <v>1665.89</v>
      </c>
      <c r="J13" s="8">
        <v>1800.61</v>
      </c>
      <c r="K13" s="8">
        <v>1835.38</v>
      </c>
      <c r="L13" s="8">
        <v>1835.93</v>
      </c>
      <c r="M13" s="8">
        <v>1831.01</v>
      </c>
      <c r="N13" s="8">
        <v>1810.89</v>
      </c>
      <c r="O13" s="8">
        <v>1792.21</v>
      </c>
      <c r="P13" s="8">
        <v>1793.75</v>
      </c>
      <c r="Q13" s="8">
        <v>1773.23</v>
      </c>
      <c r="R13" s="8">
        <v>1800.68</v>
      </c>
      <c r="S13" s="8">
        <v>1817.31</v>
      </c>
      <c r="T13" s="8">
        <v>1791.56</v>
      </c>
      <c r="U13" s="8">
        <v>1705.29</v>
      </c>
      <c r="V13" s="8">
        <v>1680.04</v>
      </c>
      <c r="W13" s="8">
        <v>1624.76</v>
      </c>
      <c r="X13" s="8">
        <v>1528.74</v>
      </c>
      <c r="Y13" s="8">
        <v>1451.79</v>
      </c>
    </row>
    <row r="14" spans="1:59" ht="16.5" customHeight="1" x14ac:dyDescent="0.3">
      <c r="A14" s="7" t="s">
        <v>237</v>
      </c>
      <c r="B14" s="8">
        <v>1394.97</v>
      </c>
      <c r="C14" s="8">
        <v>1378.43</v>
      </c>
      <c r="D14" s="8">
        <v>1361.9</v>
      </c>
      <c r="E14" s="8">
        <v>1351.65</v>
      </c>
      <c r="F14" s="8">
        <v>1374.41</v>
      </c>
      <c r="G14" s="8">
        <v>1382.54</v>
      </c>
      <c r="H14" s="8">
        <v>1392.64</v>
      </c>
      <c r="I14" s="8">
        <v>1438.56</v>
      </c>
      <c r="J14" s="8">
        <v>1608.12</v>
      </c>
      <c r="K14" s="8">
        <v>1637.99</v>
      </c>
      <c r="L14" s="8">
        <v>1645.9</v>
      </c>
      <c r="M14" s="8">
        <v>1648.83</v>
      </c>
      <c r="N14" s="8">
        <v>1639.85</v>
      </c>
      <c r="O14" s="8">
        <v>1647.04</v>
      </c>
      <c r="P14" s="8">
        <v>1652.35</v>
      </c>
      <c r="Q14" s="8">
        <v>1651.49</v>
      </c>
      <c r="R14" s="8">
        <v>1711.2</v>
      </c>
      <c r="S14" s="8">
        <v>1762.41</v>
      </c>
      <c r="T14" s="8">
        <v>1766.03</v>
      </c>
      <c r="U14" s="8">
        <v>1763.04</v>
      </c>
      <c r="V14" s="8">
        <v>1640.17</v>
      </c>
      <c r="W14" s="8">
        <v>1601.06</v>
      </c>
      <c r="X14" s="8">
        <v>1549.41</v>
      </c>
      <c r="Y14" s="8">
        <v>1433.18</v>
      </c>
    </row>
    <row r="15" spans="1:59" ht="16.5" customHeight="1" x14ac:dyDescent="0.3">
      <c r="A15" s="7" t="s">
        <v>238</v>
      </c>
      <c r="B15" s="8">
        <v>1414.06</v>
      </c>
      <c r="C15" s="8">
        <v>1385.01</v>
      </c>
      <c r="D15" s="8">
        <v>1376.2</v>
      </c>
      <c r="E15" s="8">
        <v>1381.76</v>
      </c>
      <c r="F15" s="8">
        <v>1398.94</v>
      </c>
      <c r="G15" s="8">
        <v>1444.22</v>
      </c>
      <c r="H15" s="8">
        <v>1622.67</v>
      </c>
      <c r="I15" s="8">
        <v>1673.42</v>
      </c>
      <c r="J15" s="8">
        <v>1716.18</v>
      </c>
      <c r="K15" s="8">
        <v>1712.08</v>
      </c>
      <c r="L15" s="8">
        <v>1684.6</v>
      </c>
      <c r="M15" s="8">
        <v>1708.86</v>
      </c>
      <c r="N15" s="8">
        <v>1713.86</v>
      </c>
      <c r="O15" s="8">
        <v>1714.54</v>
      </c>
      <c r="P15" s="8">
        <v>1716.21</v>
      </c>
      <c r="Q15" s="8">
        <v>1714.94</v>
      </c>
      <c r="R15" s="8">
        <v>1727.48</v>
      </c>
      <c r="S15" s="8">
        <v>1738.3</v>
      </c>
      <c r="T15" s="8">
        <v>1735.34</v>
      </c>
      <c r="U15" s="8">
        <v>1718.8</v>
      </c>
      <c r="V15" s="8">
        <v>1656.57</v>
      </c>
      <c r="W15" s="8">
        <v>1623.24</v>
      </c>
      <c r="X15" s="8">
        <v>1559.79</v>
      </c>
      <c r="Y15" s="8">
        <v>1436.76</v>
      </c>
    </row>
    <row r="16" spans="1:59" ht="16.5" customHeight="1" x14ac:dyDescent="0.3">
      <c r="A16" s="7" t="s">
        <v>239</v>
      </c>
      <c r="B16" s="8">
        <v>1407.9</v>
      </c>
      <c r="C16" s="8">
        <v>1395.97</v>
      </c>
      <c r="D16" s="8">
        <v>1403.84</v>
      </c>
      <c r="E16" s="8">
        <v>1418.99</v>
      </c>
      <c r="F16" s="8">
        <v>1431.42</v>
      </c>
      <c r="G16" s="8">
        <v>1543.26</v>
      </c>
      <c r="H16" s="8">
        <v>1698.85</v>
      </c>
      <c r="I16" s="8">
        <v>1862.71</v>
      </c>
      <c r="J16" s="8">
        <v>1871.53</v>
      </c>
      <c r="K16" s="8">
        <v>1873.96</v>
      </c>
      <c r="L16" s="8">
        <v>1862.33</v>
      </c>
      <c r="M16" s="8">
        <v>1869.59</v>
      </c>
      <c r="N16" s="8">
        <v>1855.9</v>
      </c>
      <c r="O16" s="8">
        <v>1851.2</v>
      </c>
      <c r="P16" s="8">
        <v>1859.79</v>
      </c>
      <c r="Q16" s="8">
        <v>1855.05</v>
      </c>
      <c r="R16" s="8">
        <v>1865.4</v>
      </c>
      <c r="S16" s="8">
        <v>1885.04</v>
      </c>
      <c r="T16" s="8">
        <v>1850.78</v>
      </c>
      <c r="U16" s="8">
        <v>1843.07</v>
      </c>
      <c r="V16" s="8">
        <v>1767.24</v>
      </c>
      <c r="W16" s="8">
        <v>1666.89</v>
      </c>
      <c r="X16" s="8">
        <v>1538.3</v>
      </c>
      <c r="Y16" s="8">
        <v>1476.41</v>
      </c>
    </row>
    <row r="17" spans="1:25" ht="16.5" customHeight="1" x14ac:dyDescent="0.3">
      <c r="A17" s="7" t="s">
        <v>240</v>
      </c>
      <c r="B17" s="8">
        <v>1390.79</v>
      </c>
      <c r="C17" s="8">
        <v>1373.61</v>
      </c>
      <c r="D17" s="8">
        <v>1373.22</v>
      </c>
      <c r="E17" s="8">
        <v>1377.34</v>
      </c>
      <c r="F17" s="8">
        <v>1414.56</v>
      </c>
      <c r="G17" s="8">
        <v>1450.15</v>
      </c>
      <c r="H17" s="8">
        <v>1624.55</v>
      </c>
      <c r="I17" s="8">
        <v>1677.12</v>
      </c>
      <c r="J17" s="8">
        <v>1795.44</v>
      </c>
      <c r="K17" s="8">
        <v>1779.17</v>
      </c>
      <c r="L17" s="8">
        <v>1752.88</v>
      </c>
      <c r="M17" s="8">
        <v>1758.97</v>
      </c>
      <c r="N17" s="8">
        <v>1747.4</v>
      </c>
      <c r="O17" s="8">
        <v>1770.74</v>
      </c>
      <c r="P17" s="8">
        <v>1762.77</v>
      </c>
      <c r="Q17" s="8">
        <v>1716.34</v>
      </c>
      <c r="R17" s="8">
        <v>1726.82</v>
      </c>
      <c r="S17" s="8">
        <v>1783.83</v>
      </c>
      <c r="T17" s="8">
        <v>1709.59</v>
      </c>
      <c r="U17" s="8">
        <v>1745.67</v>
      </c>
      <c r="V17" s="8">
        <v>1657.45</v>
      </c>
      <c r="W17" s="8">
        <v>1584.68</v>
      </c>
      <c r="X17" s="8">
        <v>1525.91</v>
      </c>
      <c r="Y17" s="8">
        <v>1464.58</v>
      </c>
    </row>
    <row r="18" spans="1:25" ht="16.5" customHeight="1" x14ac:dyDescent="0.3">
      <c r="A18" s="7" t="s">
        <v>241</v>
      </c>
      <c r="B18" s="8">
        <v>1429.36</v>
      </c>
      <c r="C18" s="8">
        <v>1392.41</v>
      </c>
      <c r="D18" s="8">
        <v>1397.13</v>
      </c>
      <c r="E18" s="8">
        <v>1408.47</v>
      </c>
      <c r="F18" s="8">
        <v>1521.79</v>
      </c>
      <c r="G18" s="8">
        <v>1623.27</v>
      </c>
      <c r="H18" s="8">
        <v>1808.77</v>
      </c>
      <c r="I18" s="8">
        <v>1969.8</v>
      </c>
      <c r="J18" s="8">
        <v>1978.15</v>
      </c>
      <c r="K18" s="8">
        <v>1985.11</v>
      </c>
      <c r="L18" s="8">
        <v>1969.94</v>
      </c>
      <c r="M18" s="8">
        <v>1978.92</v>
      </c>
      <c r="N18" s="8">
        <v>1978.17</v>
      </c>
      <c r="O18" s="8">
        <v>1971.35</v>
      </c>
      <c r="P18" s="8">
        <v>1950.22</v>
      </c>
      <c r="Q18" s="8">
        <v>1933.43</v>
      </c>
      <c r="R18" s="8">
        <v>1949.82</v>
      </c>
      <c r="S18" s="8">
        <v>1982.48</v>
      </c>
      <c r="T18" s="8">
        <v>1961.83</v>
      </c>
      <c r="U18" s="8">
        <v>1953.99</v>
      </c>
      <c r="V18" s="8">
        <v>1899.23</v>
      </c>
      <c r="W18" s="8">
        <v>1793.72</v>
      </c>
      <c r="X18" s="8">
        <v>1630.82</v>
      </c>
      <c r="Y18" s="8">
        <v>1540.98</v>
      </c>
    </row>
    <row r="19" spans="1:25" ht="16.5" customHeight="1" x14ac:dyDescent="0.3">
      <c r="A19" s="7" t="s">
        <v>242</v>
      </c>
      <c r="B19" s="8">
        <v>1535.49</v>
      </c>
      <c r="C19" s="8">
        <v>1403.14</v>
      </c>
      <c r="D19" s="8">
        <v>1401.8</v>
      </c>
      <c r="E19" s="8">
        <v>1423.04</v>
      </c>
      <c r="F19" s="8">
        <v>1544.49</v>
      </c>
      <c r="G19" s="8">
        <v>1623.15</v>
      </c>
      <c r="H19" s="8">
        <v>1716.1</v>
      </c>
      <c r="I19" s="8">
        <v>1874.54</v>
      </c>
      <c r="J19" s="8">
        <v>1906.85</v>
      </c>
      <c r="K19" s="8">
        <v>1900.8</v>
      </c>
      <c r="L19" s="8">
        <v>1880.67</v>
      </c>
      <c r="M19" s="8">
        <v>1884.28</v>
      </c>
      <c r="N19" s="8">
        <v>1866.51</v>
      </c>
      <c r="O19" s="8">
        <v>1845.1</v>
      </c>
      <c r="P19" s="8">
        <v>1858.82</v>
      </c>
      <c r="Q19" s="8">
        <v>1870.64</v>
      </c>
      <c r="R19" s="8">
        <v>1882.13</v>
      </c>
      <c r="S19" s="8">
        <v>1895.09</v>
      </c>
      <c r="T19" s="8">
        <v>1890.61</v>
      </c>
      <c r="U19" s="8">
        <v>1883.68</v>
      </c>
      <c r="V19" s="8">
        <v>1770.11</v>
      </c>
      <c r="W19" s="8">
        <v>1725.19</v>
      </c>
      <c r="X19" s="8">
        <v>1643.77</v>
      </c>
      <c r="Y19" s="8">
        <v>1581.2</v>
      </c>
    </row>
    <row r="20" spans="1:25" ht="16.5" customHeight="1" x14ac:dyDescent="0.3">
      <c r="A20" s="7" t="s">
        <v>243</v>
      </c>
      <c r="B20" s="8">
        <v>1526.05</v>
      </c>
      <c r="C20" s="8">
        <v>1445.32</v>
      </c>
      <c r="D20" s="8">
        <v>1365.09</v>
      </c>
      <c r="E20" s="8">
        <v>1364.58</v>
      </c>
      <c r="F20" s="8">
        <v>1415.24</v>
      </c>
      <c r="G20" s="8">
        <v>1471.09</v>
      </c>
      <c r="H20" s="8">
        <v>1564.36</v>
      </c>
      <c r="I20" s="8">
        <v>1658.12</v>
      </c>
      <c r="J20" s="8">
        <v>1861.38</v>
      </c>
      <c r="K20" s="8">
        <v>1894.71</v>
      </c>
      <c r="L20" s="8">
        <v>1880.99</v>
      </c>
      <c r="M20" s="8">
        <v>1841.2</v>
      </c>
      <c r="N20" s="8">
        <v>1836.28</v>
      </c>
      <c r="O20" s="8">
        <v>1817.04</v>
      </c>
      <c r="P20" s="8">
        <v>1797.78</v>
      </c>
      <c r="Q20" s="8">
        <v>1783.99</v>
      </c>
      <c r="R20" s="8">
        <v>1822.36</v>
      </c>
      <c r="S20" s="8">
        <v>1854.89</v>
      </c>
      <c r="T20" s="8">
        <v>1869.88</v>
      </c>
      <c r="U20" s="8">
        <v>1869.08</v>
      </c>
      <c r="V20" s="8">
        <v>1738.03</v>
      </c>
      <c r="W20" s="8">
        <v>1684.59</v>
      </c>
      <c r="X20" s="8">
        <v>1600.67</v>
      </c>
      <c r="Y20" s="8">
        <v>1564.49</v>
      </c>
    </row>
    <row r="21" spans="1:25" ht="16.5" customHeight="1" x14ac:dyDescent="0.3">
      <c r="A21" s="7" t="s">
        <v>244</v>
      </c>
      <c r="B21" s="8">
        <v>1434.27</v>
      </c>
      <c r="C21" s="8">
        <v>1355.25</v>
      </c>
      <c r="D21" s="8">
        <v>1333.73</v>
      </c>
      <c r="E21" s="8">
        <v>1330.8</v>
      </c>
      <c r="F21" s="8">
        <v>1347.97</v>
      </c>
      <c r="G21" s="8">
        <v>1368.28</v>
      </c>
      <c r="H21" s="8">
        <v>1392.78</v>
      </c>
      <c r="I21" s="8">
        <v>1566.37</v>
      </c>
      <c r="J21" s="8">
        <v>1646.35</v>
      </c>
      <c r="K21" s="8">
        <v>1733.52</v>
      </c>
      <c r="L21" s="8">
        <v>1732.19</v>
      </c>
      <c r="M21" s="8">
        <v>1734.83</v>
      </c>
      <c r="N21" s="8">
        <v>1719.97</v>
      </c>
      <c r="O21" s="8">
        <v>1699.24</v>
      </c>
      <c r="P21" s="8">
        <v>1708.81</v>
      </c>
      <c r="Q21" s="8">
        <v>1672.8</v>
      </c>
      <c r="R21" s="8">
        <v>1724.61</v>
      </c>
      <c r="S21" s="8">
        <v>1808.11</v>
      </c>
      <c r="T21" s="8">
        <v>1810.02</v>
      </c>
      <c r="U21" s="8">
        <v>1821.22</v>
      </c>
      <c r="V21" s="8">
        <v>1716.27</v>
      </c>
      <c r="W21" s="8">
        <v>1648.35</v>
      </c>
      <c r="X21" s="8">
        <v>1608.85</v>
      </c>
      <c r="Y21" s="8">
        <v>1530.21</v>
      </c>
    </row>
    <row r="22" spans="1:25" ht="16.5" customHeight="1" x14ac:dyDescent="0.3">
      <c r="A22" s="7" t="s">
        <v>245</v>
      </c>
      <c r="B22" s="8">
        <v>1397.64</v>
      </c>
      <c r="C22" s="8">
        <v>1346.66</v>
      </c>
      <c r="D22" s="8">
        <v>1320.27</v>
      </c>
      <c r="E22" s="8">
        <v>1345.43</v>
      </c>
      <c r="F22" s="8">
        <v>1418.5</v>
      </c>
      <c r="G22" s="8">
        <v>1547.11</v>
      </c>
      <c r="H22" s="8">
        <v>1698</v>
      </c>
      <c r="I22" s="8">
        <v>1886</v>
      </c>
      <c r="J22" s="8">
        <v>1894.33</v>
      </c>
      <c r="K22" s="8">
        <v>1878.15</v>
      </c>
      <c r="L22" s="8">
        <v>1854.37</v>
      </c>
      <c r="M22" s="8">
        <v>1871.16</v>
      </c>
      <c r="N22" s="8">
        <v>1852.64</v>
      </c>
      <c r="O22" s="8">
        <v>1843.87</v>
      </c>
      <c r="P22" s="8">
        <v>1830.05</v>
      </c>
      <c r="Q22" s="8">
        <v>1832.23</v>
      </c>
      <c r="R22" s="8">
        <v>1844.23</v>
      </c>
      <c r="S22" s="8">
        <v>1873.54</v>
      </c>
      <c r="T22" s="8">
        <v>1844.69</v>
      </c>
      <c r="U22" s="8">
        <v>1844.99</v>
      </c>
      <c r="V22" s="8">
        <v>1754.45</v>
      </c>
      <c r="W22" s="8">
        <v>1706.35</v>
      </c>
      <c r="X22" s="8">
        <v>1570.97</v>
      </c>
      <c r="Y22" s="8">
        <v>1534.17</v>
      </c>
    </row>
    <row r="23" spans="1:25" ht="16.5" customHeight="1" x14ac:dyDescent="0.3">
      <c r="A23" s="7" t="s">
        <v>246</v>
      </c>
      <c r="B23" s="8">
        <v>1392.47</v>
      </c>
      <c r="C23" s="8">
        <v>1365.74</v>
      </c>
      <c r="D23" s="8">
        <v>1350.46</v>
      </c>
      <c r="E23" s="8">
        <v>1350.89</v>
      </c>
      <c r="F23" s="8">
        <v>1404.54</v>
      </c>
      <c r="G23" s="8">
        <v>1568.96</v>
      </c>
      <c r="H23" s="8">
        <v>1687.66</v>
      </c>
      <c r="I23" s="8">
        <v>1826.23</v>
      </c>
      <c r="J23" s="8">
        <v>1820.68</v>
      </c>
      <c r="K23" s="8">
        <v>1808.89</v>
      </c>
      <c r="L23" s="8">
        <v>1776.16</v>
      </c>
      <c r="M23" s="8">
        <v>1779.1</v>
      </c>
      <c r="N23" s="8">
        <v>1790.76</v>
      </c>
      <c r="O23" s="8">
        <v>1780.95</v>
      </c>
      <c r="P23" s="8">
        <v>1768.69</v>
      </c>
      <c r="Q23" s="8">
        <v>1763.2</v>
      </c>
      <c r="R23" s="8">
        <v>1783.63</v>
      </c>
      <c r="S23" s="8">
        <v>1785.42</v>
      </c>
      <c r="T23" s="8">
        <v>1759.14</v>
      </c>
      <c r="U23" s="8">
        <v>1717.09</v>
      </c>
      <c r="V23" s="8">
        <v>1709.38</v>
      </c>
      <c r="W23" s="8">
        <v>1621.47</v>
      </c>
      <c r="X23" s="8">
        <v>1507.33</v>
      </c>
      <c r="Y23" s="8">
        <v>1433.9</v>
      </c>
    </row>
    <row r="24" spans="1:25" ht="16.5" customHeight="1" x14ac:dyDescent="0.3">
      <c r="A24" s="7" t="s">
        <v>247</v>
      </c>
      <c r="B24" s="8">
        <v>1368.17</v>
      </c>
      <c r="C24" s="8">
        <v>1328.08</v>
      </c>
      <c r="D24" s="8">
        <v>1321.08</v>
      </c>
      <c r="E24" s="8">
        <v>1333.65</v>
      </c>
      <c r="F24" s="8">
        <v>1372.07</v>
      </c>
      <c r="G24" s="8">
        <v>1414.02</v>
      </c>
      <c r="H24" s="8">
        <v>1592.59</v>
      </c>
      <c r="I24" s="8">
        <v>1694.25</v>
      </c>
      <c r="J24" s="8">
        <v>1713.71</v>
      </c>
      <c r="K24" s="8">
        <v>1711.19</v>
      </c>
      <c r="L24" s="8">
        <v>1683.81</v>
      </c>
      <c r="M24" s="8">
        <v>1692.34</v>
      </c>
      <c r="N24" s="8">
        <v>1682.69</v>
      </c>
      <c r="O24" s="8">
        <v>1685.01</v>
      </c>
      <c r="P24" s="8">
        <v>1681.4</v>
      </c>
      <c r="Q24" s="8">
        <v>1684.58</v>
      </c>
      <c r="R24" s="8">
        <v>1694.08</v>
      </c>
      <c r="S24" s="8">
        <v>1689.28</v>
      </c>
      <c r="T24" s="8">
        <v>1672.66</v>
      </c>
      <c r="U24" s="8">
        <v>1693.37</v>
      </c>
      <c r="V24" s="8">
        <v>1642.32</v>
      </c>
      <c r="W24" s="8">
        <v>1567.7</v>
      </c>
      <c r="X24" s="8">
        <v>1465.06</v>
      </c>
      <c r="Y24" s="8">
        <v>1401.38</v>
      </c>
    </row>
    <row r="25" spans="1:25" ht="16.5" customHeight="1" x14ac:dyDescent="0.3">
      <c r="A25" s="7" t="s">
        <v>248</v>
      </c>
      <c r="B25" s="8">
        <v>1346.42</v>
      </c>
      <c r="C25" s="8">
        <v>1318.6</v>
      </c>
      <c r="D25" s="8">
        <v>1300.8900000000001</v>
      </c>
      <c r="E25" s="8">
        <v>1334.04</v>
      </c>
      <c r="F25" s="8">
        <v>1373.91</v>
      </c>
      <c r="G25" s="8">
        <v>1425.93</v>
      </c>
      <c r="H25" s="8">
        <v>1545.49</v>
      </c>
      <c r="I25" s="8">
        <v>1654</v>
      </c>
      <c r="J25" s="8">
        <v>1667.76</v>
      </c>
      <c r="K25" s="8">
        <v>1666.47</v>
      </c>
      <c r="L25" s="8">
        <v>1651.35</v>
      </c>
      <c r="M25" s="8">
        <v>1650.2</v>
      </c>
      <c r="N25" s="8">
        <v>1637.09</v>
      </c>
      <c r="O25" s="8">
        <v>1630.48</v>
      </c>
      <c r="P25" s="8">
        <v>1633.45</v>
      </c>
      <c r="Q25" s="8">
        <v>1638.13</v>
      </c>
      <c r="R25" s="8">
        <v>1652.98</v>
      </c>
      <c r="S25" s="8">
        <v>1657.47</v>
      </c>
      <c r="T25" s="8">
        <v>1640.88</v>
      </c>
      <c r="U25" s="8">
        <v>1640.34</v>
      </c>
      <c r="V25" s="8">
        <v>1599.55</v>
      </c>
      <c r="W25" s="8">
        <v>1439.67</v>
      </c>
      <c r="X25" s="8">
        <v>1484.36</v>
      </c>
      <c r="Y25" s="8">
        <v>1430.55</v>
      </c>
    </row>
    <row r="26" spans="1:25" ht="16.5" customHeight="1" x14ac:dyDescent="0.3">
      <c r="A26" s="7" t="s">
        <v>249</v>
      </c>
      <c r="B26" s="8">
        <v>1409.82</v>
      </c>
      <c r="C26" s="8">
        <v>1385.61</v>
      </c>
      <c r="D26" s="8">
        <v>1378.26</v>
      </c>
      <c r="E26" s="8">
        <v>1388.36</v>
      </c>
      <c r="F26" s="8">
        <v>1437.85</v>
      </c>
      <c r="G26" s="8">
        <v>1473.76</v>
      </c>
      <c r="H26" s="8">
        <v>1626.88</v>
      </c>
      <c r="I26" s="8">
        <v>1745.06</v>
      </c>
      <c r="J26" s="8">
        <v>1767.93</v>
      </c>
      <c r="K26" s="8">
        <v>1763.36</v>
      </c>
      <c r="L26" s="8">
        <v>1749.35</v>
      </c>
      <c r="M26" s="8">
        <v>1757.48</v>
      </c>
      <c r="N26" s="8">
        <v>1740.05</v>
      </c>
      <c r="O26" s="8">
        <v>1731.71</v>
      </c>
      <c r="P26" s="8">
        <v>1729.05</v>
      </c>
      <c r="Q26" s="8">
        <v>1733.18</v>
      </c>
      <c r="R26" s="8">
        <v>1741.65</v>
      </c>
      <c r="S26" s="8">
        <v>1735.95</v>
      </c>
      <c r="T26" s="8">
        <v>1722.57</v>
      </c>
      <c r="U26" s="8">
        <v>1729.65</v>
      </c>
      <c r="V26" s="8">
        <v>1692.36</v>
      </c>
      <c r="W26" s="8">
        <v>1660.65</v>
      </c>
      <c r="X26" s="8">
        <v>1552.88</v>
      </c>
      <c r="Y26" s="8">
        <v>1499.62</v>
      </c>
    </row>
    <row r="27" spans="1:25" ht="16.5" customHeight="1" x14ac:dyDescent="0.3">
      <c r="A27" s="7" t="s">
        <v>250</v>
      </c>
      <c r="B27" s="8">
        <v>1561.56</v>
      </c>
      <c r="C27" s="8">
        <v>1477.26</v>
      </c>
      <c r="D27" s="8">
        <v>1433.72</v>
      </c>
      <c r="E27" s="8">
        <v>1459.06</v>
      </c>
      <c r="F27" s="8">
        <v>1450.78</v>
      </c>
      <c r="G27" s="8">
        <v>1527.62</v>
      </c>
      <c r="H27" s="8">
        <v>1612.59</v>
      </c>
      <c r="I27" s="8">
        <v>1696.47</v>
      </c>
      <c r="J27" s="8">
        <v>1733.35</v>
      </c>
      <c r="K27" s="8">
        <v>1755.36</v>
      </c>
      <c r="L27" s="8">
        <v>1749.76</v>
      </c>
      <c r="M27" s="8">
        <v>1737.01</v>
      </c>
      <c r="N27" s="8">
        <v>1721.76</v>
      </c>
      <c r="O27" s="8">
        <v>1733.79</v>
      </c>
      <c r="P27" s="8">
        <v>1715.2</v>
      </c>
      <c r="Q27" s="8">
        <v>1723.53</v>
      </c>
      <c r="R27" s="8">
        <v>1728.65</v>
      </c>
      <c r="S27" s="8">
        <v>1728.64</v>
      </c>
      <c r="T27" s="8">
        <v>1726.29</v>
      </c>
      <c r="U27" s="8">
        <v>1735.73</v>
      </c>
      <c r="V27" s="8">
        <v>1714.89</v>
      </c>
      <c r="W27" s="8">
        <v>1610.83</v>
      </c>
      <c r="X27" s="8">
        <v>1533.69</v>
      </c>
      <c r="Y27" s="8">
        <v>1474.97</v>
      </c>
    </row>
    <row r="28" spans="1:25" ht="16.5" customHeight="1" x14ac:dyDescent="0.3">
      <c r="A28" s="7" t="s">
        <v>251</v>
      </c>
      <c r="B28" s="8">
        <v>1384.1</v>
      </c>
      <c r="C28" s="8">
        <v>1332.39</v>
      </c>
      <c r="D28" s="8">
        <v>1302.6099999999999</v>
      </c>
      <c r="E28" s="8">
        <v>1296.82</v>
      </c>
      <c r="F28" s="8">
        <v>1313.81</v>
      </c>
      <c r="G28" s="8">
        <v>1348.96</v>
      </c>
      <c r="H28" s="8">
        <v>1384.78</v>
      </c>
      <c r="I28" s="8">
        <v>1439.25</v>
      </c>
      <c r="J28" s="8">
        <v>1617.44</v>
      </c>
      <c r="K28" s="8">
        <v>1635.18</v>
      </c>
      <c r="L28" s="8">
        <v>1632.01</v>
      </c>
      <c r="M28" s="8">
        <v>1639</v>
      </c>
      <c r="N28" s="8">
        <v>1622.31</v>
      </c>
      <c r="O28" s="8">
        <v>1625.47</v>
      </c>
      <c r="P28" s="8">
        <v>1628.7</v>
      </c>
      <c r="Q28" s="8">
        <v>1631.2</v>
      </c>
      <c r="R28" s="8">
        <v>1651.83</v>
      </c>
      <c r="S28" s="8">
        <v>1672.97</v>
      </c>
      <c r="T28" s="8">
        <v>1695.83</v>
      </c>
      <c r="U28" s="8">
        <v>1736.48</v>
      </c>
      <c r="V28" s="8">
        <v>1635.71</v>
      </c>
      <c r="W28" s="8">
        <v>1603.19</v>
      </c>
      <c r="X28" s="8">
        <v>1543.44</v>
      </c>
      <c r="Y28" s="8">
        <v>1404.32</v>
      </c>
    </row>
    <row r="29" spans="1:25" ht="16.5" customHeight="1" x14ac:dyDescent="0.3">
      <c r="A29" s="7" t="s">
        <v>252</v>
      </c>
      <c r="B29" s="8">
        <v>1400.99</v>
      </c>
      <c r="C29" s="8">
        <v>1363.01</v>
      </c>
      <c r="D29" s="8">
        <v>1362.69</v>
      </c>
      <c r="E29" s="8">
        <v>1376.66</v>
      </c>
      <c r="F29" s="8">
        <v>1437.01</v>
      </c>
      <c r="G29" s="8">
        <v>1470.61</v>
      </c>
      <c r="H29" s="8">
        <v>1726.88</v>
      </c>
      <c r="I29" s="8">
        <v>1818.04</v>
      </c>
      <c r="J29" s="8">
        <v>1829.69</v>
      </c>
      <c r="K29" s="8">
        <v>1827.93</v>
      </c>
      <c r="L29" s="8">
        <v>1811.97</v>
      </c>
      <c r="M29" s="8">
        <v>1822.96</v>
      </c>
      <c r="N29" s="8">
        <v>1810.03</v>
      </c>
      <c r="O29" s="8">
        <v>1817.91</v>
      </c>
      <c r="P29" s="8">
        <v>1820.7</v>
      </c>
      <c r="Q29" s="8">
        <v>1798.64</v>
      </c>
      <c r="R29" s="8">
        <v>1803.39</v>
      </c>
      <c r="S29" s="8">
        <v>1804.94</v>
      </c>
      <c r="T29" s="8">
        <v>1811.45</v>
      </c>
      <c r="U29" s="8">
        <v>1789.24</v>
      </c>
      <c r="V29" s="8">
        <v>1729.39</v>
      </c>
      <c r="W29" s="8">
        <v>1708.95</v>
      </c>
      <c r="X29" s="8">
        <v>1566.67</v>
      </c>
      <c r="Y29" s="8">
        <v>1534.52</v>
      </c>
    </row>
    <row r="30" spans="1:25" ht="16.5" customHeight="1" x14ac:dyDescent="0.3">
      <c r="A30" s="7" t="s">
        <v>253</v>
      </c>
      <c r="B30" s="8">
        <v>1359.39</v>
      </c>
      <c r="C30" s="8">
        <v>1330.76</v>
      </c>
      <c r="D30" s="8">
        <v>1337.26</v>
      </c>
      <c r="E30" s="8">
        <v>1361.42</v>
      </c>
      <c r="F30" s="8">
        <v>1388.03</v>
      </c>
      <c r="G30" s="8">
        <v>1458.06</v>
      </c>
      <c r="H30" s="8">
        <v>1693.83</v>
      </c>
      <c r="I30" s="8">
        <v>1754.4</v>
      </c>
      <c r="J30" s="8">
        <v>1759.21</v>
      </c>
      <c r="K30" s="8">
        <v>1753.7</v>
      </c>
      <c r="L30" s="8">
        <v>1746.53</v>
      </c>
      <c r="M30" s="8">
        <v>1752.07</v>
      </c>
      <c r="N30" s="8">
        <v>1742.5</v>
      </c>
      <c r="O30" s="8">
        <v>1738.34</v>
      </c>
      <c r="P30" s="8">
        <v>1739.24</v>
      </c>
      <c r="Q30" s="8">
        <v>1723.23</v>
      </c>
      <c r="R30" s="8">
        <v>1736.92</v>
      </c>
      <c r="S30" s="8">
        <v>1739.2</v>
      </c>
      <c r="T30" s="8">
        <v>1724.6</v>
      </c>
      <c r="U30" s="8">
        <v>1726.02</v>
      </c>
      <c r="V30" s="8">
        <v>1686.02</v>
      </c>
      <c r="W30" s="8">
        <v>1636.64</v>
      </c>
      <c r="X30" s="8">
        <v>1553.89</v>
      </c>
      <c r="Y30" s="8">
        <v>1426.39</v>
      </c>
    </row>
    <row r="31" spans="1:25" ht="16.5" customHeight="1" x14ac:dyDescent="0.3">
      <c r="A31" s="7" t="s">
        <v>254</v>
      </c>
      <c r="B31" s="8">
        <v>1332.45</v>
      </c>
      <c r="C31" s="8">
        <v>1329.26</v>
      </c>
      <c r="D31" s="8">
        <v>1335.58</v>
      </c>
      <c r="E31" s="8">
        <v>1350.87</v>
      </c>
      <c r="F31" s="8">
        <v>1359.28</v>
      </c>
      <c r="G31" s="8">
        <v>1392.6</v>
      </c>
      <c r="H31" s="8">
        <v>1590.29</v>
      </c>
      <c r="I31" s="8">
        <v>1713.79</v>
      </c>
      <c r="J31" s="8">
        <v>1725.95</v>
      </c>
      <c r="K31" s="8">
        <v>1737.19</v>
      </c>
      <c r="L31" s="8">
        <v>1729.36</v>
      </c>
      <c r="M31" s="8">
        <v>1731.33</v>
      </c>
      <c r="N31" s="8">
        <v>1723.47</v>
      </c>
      <c r="O31" s="8">
        <v>1718.07</v>
      </c>
      <c r="P31" s="8">
        <v>1711.69</v>
      </c>
      <c r="Q31" s="8">
        <v>1702.36</v>
      </c>
      <c r="R31" s="8">
        <v>1720.18</v>
      </c>
      <c r="S31" s="8">
        <v>1719.44</v>
      </c>
      <c r="T31" s="8">
        <v>1690.94</v>
      </c>
      <c r="U31" s="8">
        <v>1694.85</v>
      </c>
      <c r="V31" s="8">
        <v>1648.34</v>
      </c>
      <c r="W31" s="8">
        <v>1589.43</v>
      </c>
      <c r="X31" s="8">
        <v>1503.4</v>
      </c>
      <c r="Y31" s="8">
        <v>1348.51</v>
      </c>
    </row>
    <row r="32" spans="1:25" ht="16.5" customHeight="1" x14ac:dyDescent="0.3">
      <c r="A32" s="7" t="s">
        <v>255</v>
      </c>
      <c r="B32" s="8">
        <v>1281.1500000000001</v>
      </c>
      <c r="C32" s="8">
        <v>1270.1199999999999</v>
      </c>
      <c r="D32" s="8">
        <v>1272.1199999999999</v>
      </c>
      <c r="E32" s="8">
        <v>1285.56</v>
      </c>
      <c r="F32" s="8">
        <v>1311.05</v>
      </c>
      <c r="G32" s="8">
        <v>1368.64</v>
      </c>
      <c r="H32" s="8">
        <v>1468.25</v>
      </c>
      <c r="I32" s="8">
        <v>1699.36</v>
      </c>
      <c r="J32" s="8">
        <v>1840.56</v>
      </c>
      <c r="K32" s="8">
        <v>1866.94</v>
      </c>
      <c r="L32" s="8">
        <v>1860.27</v>
      </c>
      <c r="M32" s="8">
        <v>1872.55</v>
      </c>
      <c r="N32" s="8">
        <v>1859.8</v>
      </c>
      <c r="O32" s="8">
        <v>1860.62</v>
      </c>
      <c r="P32" s="8">
        <v>1846.99</v>
      </c>
      <c r="Q32" s="8">
        <v>1836.28</v>
      </c>
      <c r="R32" s="8">
        <v>1834.31</v>
      </c>
      <c r="S32" s="8">
        <v>1782.26</v>
      </c>
      <c r="T32" s="8">
        <v>1740.95</v>
      </c>
      <c r="U32" s="8">
        <v>1778.46</v>
      </c>
      <c r="V32" s="8">
        <v>1734.3</v>
      </c>
      <c r="W32" s="8">
        <v>1636.57</v>
      </c>
      <c r="X32" s="8">
        <v>1456.71</v>
      </c>
      <c r="Y32" s="8">
        <v>1331.97</v>
      </c>
    </row>
    <row r="33" spans="1:59" ht="16.5" customHeight="1" x14ac:dyDescent="0.3">
      <c r="A33" s="7" t="s">
        <v>256</v>
      </c>
      <c r="B33" s="8">
        <v>1275.18</v>
      </c>
      <c r="C33" s="8">
        <v>1262.56</v>
      </c>
      <c r="D33" s="8">
        <v>1264.53</v>
      </c>
      <c r="E33" s="8">
        <v>1275.44</v>
      </c>
      <c r="F33" s="8">
        <v>1288.8499999999999</v>
      </c>
      <c r="G33" s="8">
        <v>1323.11</v>
      </c>
      <c r="H33" s="8">
        <v>1475.34</v>
      </c>
      <c r="I33" s="8">
        <v>1729.15</v>
      </c>
      <c r="J33" s="8">
        <v>1839.62</v>
      </c>
      <c r="K33" s="8">
        <v>1845.31</v>
      </c>
      <c r="L33" s="8">
        <v>1833.15</v>
      </c>
      <c r="M33" s="8">
        <v>1840.13</v>
      </c>
      <c r="N33" s="8">
        <v>1826.79</v>
      </c>
      <c r="O33" s="8">
        <v>1820.89</v>
      </c>
      <c r="P33" s="8">
        <v>1812.57</v>
      </c>
      <c r="Q33" s="8">
        <v>1805.67</v>
      </c>
      <c r="R33" s="8">
        <v>1799.52</v>
      </c>
      <c r="S33" s="8">
        <v>1783.65</v>
      </c>
      <c r="T33" s="8">
        <v>1760.81</v>
      </c>
      <c r="U33" s="8">
        <v>1782.77</v>
      </c>
      <c r="V33" s="8">
        <v>1729.61</v>
      </c>
      <c r="W33" s="8">
        <v>1637.88</v>
      </c>
      <c r="X33" s="8">
        <v>1461.76</v>
      </c>
      <c r="Y33" s="8">
        <v>1325.24</v>
      </c>
    </row>
    <row r="34" spans="1:59" ht="16.5" customHeight="1" x14ac:dyDescent="0.3">
      <c r="A34" s="7" t="s">
        <v>257</v>
      </c>
      <c r="B34" s="8">
        <v>1428.44</v>
      </c>
      <c r="C34" s="8">
        <v>1311.67</v>
      </c>
      <c r="D34" s="8">
        <v>1279.8900000000001</v>
      </c>
      <c r="E34" s="8">
        <v>1286.3599999999999</v>
      </c>
      <c r="F34" s="8">
        <v>1303.52</v>
      </c>
      <c r="G34" s="8">
        <v>1324.88</v>
      </c>
      <c r="H34" s="8">
        <v>1397.15</v>
      </c>
      <c r="I34" s="8">
        <v>1601.52</v>
      </c>
      <c r="J34" s="8">
        <v>1770.68</v>
      </c>
      <c r="K34" s="8">
        <v>1875.73</v>
      </c>
      <c r="L34" s="8">
        <v>1924.12</v>
      </c>
      <c r="M34" s="8">
        <v>1846.9</v>
      </c>
      <c r="N34" s="8">
        <v>1825.46</v>
      </c>
      <c r="O34" s="8">
        <v>1808.31</v>
      </c>
      <c r="P34" s="8">
        <v>1808.01</v>
      </c>
      <c r="Q34" s="8">
        <v>1744.36</v>
      </c>
      <c r="R34" s="8">
        <v>1683.88</v>
      </c>
      <c r="S34" s="8">
        <v>1711.58</v>
      </c>
      <c r="T34" s="8">
        <v>1735.18</v>
      </c>
      <c r="U34" s="8">
        <v>1831.17</v>
      </c>
      <c r="V34" s="8">
        <v>1808.29</v>
      </c>
      <c r="W34" s="8">
        <v>1724.86</v>
      </c>
      <c r="X34" s="8">
        <v>1521.71</v>
      </c>
      <c r="Y34" s="8">
        <v>1405.96</v>
      </c>
    </row>
    <row r="35" spans="1:59" ht="16.5" customHeight="1" x14ac:dyDescent="0.3">
      <c r="A35" s="7" t="s">
        <v>258</v>
      </c>
      <c r="B35" s="8">
        <v>1355.02</v>
      </c>
      <c r="C35" s="8">
        <v>1276.04</v>
      </c>
      <c r="D35" s="8">
        <v>1268.04</v>
      </c>
      <c r="E35" s="8">
        <v>1270.95</v>
      </c>
      <c r="F35" s="8">
        <v>1264.3800000000001</v>
      </c>
      <c r="G35" s="8">
        <v>1282.44</v>
      </c>
      <c r="H35" s="8">
        <v>1296.1400000000001</v>
      </c>
      <c r="I35" s="8">
        <v>1371.48</v>
      </c>
      <c r="J35" s="8">
        <v>1421.86</v>
      </c>
      <c r="K35" s="8">
        <v>1570.96</v>
      </c>
      <c r="L35" s="8">
        <v>1600.29</v>
      </c>
      <c r="M35" s="8">
        <v>1594.73</v>
      </c>
      <c r="N35" s="8">
        <v>1579.04</v>
      </c>
      <c r="O35" s="8">
        <v>1565.39</v>
      </c>
      <c r="P35" s="8">
        <v>1586</v>
      </c>
      <c r="Q35" s="8">
        <v>1591.67</v>
      </c>
      <c r="R35" s="8">
        <v>1593.24</v>
      </c>
      <c r="S35" s="8">
        <v>1601.95</v>
      </c>
      <c r="T35" s="8">
        <v>1674.75</v>
      </c>
      <c r="U35" s="8">
        <v>1744.08</v>
      </c>
      <c r="V35" s="8">
        <v>1722.58</v>
      </c>
      <c r="W35" s="8">
        <v>1664.19</v>
      </c>
      <c r="X35" s="8">
        <v>1429.04</v>
      </c>
      <c r="Y35" s="8">
        <v>1310.68</v>
      </c>
    </row>
    <row r="36" spans="1:59" ht="16.5" customHeight="1" x14ac:dyDescent="0.3">
      <c r="A36" s="7" t="s">
        <v>259</v>
      </c>
      <c r="B36" s="8">
        <v>1345.48</v>
      </c>
      <c r="C36" s="8">
        <v>1290.68</v>
      </c>
      <c r="D36" s="8">
        <v>1269.9100000000001</v>
      </c>
      <c r="E36" s="8">
        <v>1283.19</v>
      </c>
      <c r="F36" s="8">
        <v>1307</v>
      </c>
      <c r="G36" s="8">
        <v>1379.23</v>
      </c>
      <c r="H36" s="8">
        <v>1566.24</v>
      </c>
      <c r="I36" s="8">
        <v>1810.76</v>
      </c>
      <c r="J36" s="8">
        <v>1951.24</v>
      </c>
      <c r="K36" s="8">
        <v>1936.75</v>
      </c>
      <c r="L36" s="8">
        <v>1891.95</v>
      </c>
      <c r="M36" s="8">
        <v>1920.95</v>
      </c>
      <c r="N36" s="8">
        <v>1901.99</v>
      </c>
      <c r="O36" s="8">
        <v>1938.85</v>
      </c>
      <c r="P36" s="8">
        <v>1945.02</v>
      </c>
      <c r="Q36" s="8">
        <v>1922.11</v>
      </c>
      <c r="R36" s="8">
        <v>1899.11</v>
      </c>
      <c r="S36" s="8">
        <v>1872.81</v>
      </c>
      <c r="T36" s="8">
        <v>1825.08</v>
      </c>
      <c r="U36" s="8">
        <v>1873.49</v>
      </c>
      <c r="V36" s="8">
        <v>1810.79</v>
      </c>
      <c r="W36" s="8">
        <v>1717.93</v>
      </c>
      <c r="X36" s="8">
        <v>1514.71</v>
      </c>
      <c r="Y36" s="8">
        <v>1354.86</v>
      </c>
    </row>
    <row r="37" spans="1:59" ht="16.5" customHeight="1" x14ac:dyDescent="0.3">
      <c r="A37" s="7" t="s">
        <v>260</v>
      </c>
      <c r="B37" s="8">
        <v>1322.7</v>
      </c>
      <c r="C37" s="8">
        <v>1261.8900000000001</v>
      </c>
      <c r="D37" s="8">
        <v>1264</v>
      </c>
      <c r="E37" s="8">
        <v>1267.96</v>
      </c>
      <c r="F37" s="8">
        <v>1302.23</v>
      </c>
      <c r="G37" s="8">
        <v>1344.1</v>
      </c>
      <c r="H37" s="8">
        <v>1428.89</v>
      </c>
      <c r="I37" s="8">
        <v>1636.15</v>
      </c>
      <c r="J37" s="8">
        <v>1736.02</v>
      </c>
      <c r="K37" s="8">
        <v>1733.23</v>
      </c>
      <c r="L37" s="8">
        <v>1719.47</v>
      </c>
      <c r="M37" s="8">
        <v>1728.16</v>
      </c>
      <c r="N37" s="8">
        <v>1664.24</v>
      </c>
      <c r="O37" s="8">
        <v>1652.99</v>
      </c>
      <c r="P37" s="8">
        <v>1701.54</v>
      </c>
      <c r="Q37" s="8">
        <v>1697.64</v>
      </c>
      <c r="R37" s="8">
        <v>1725.18</v>
      </c>
      <c r="S37" s="8">
        <v>1728.57</v>
      </c>
      <c r="T37" s="8">
        <v>1652.26</v>
      </c>
      <c r="U37" s="8">
        <v>1727.15</v>
      </c>
      <c r="V37" s="8">
        <v>1682.96</v>
      </c>
      <c r="W37" s="8">
        <v>1594.8</v>
      </c>
      <c r="X37" s="8">
        <v>1412.21</v>
      </c>
      <c r="Y37" s="8">
        <v>1290.71</v>
      </c>
    </row>
    <row r="38" spans="1:59" ht="16.5" customHeight="1" x14ac:dyDescent="0.3">
      <c r="A38" s="7" t="s">
        <v>261</v>
      </c>
      <c r="B38" s="8">
        <v>1270.99</v>
      </c>
      <c r="C38" s="8">
        <v>1245.21</v>
      </c>
      <c r="D38" s="8">
        <v>1234.29</v>
      </c>
      <c r="E38" s="8">
        <v>1241.1400000000001</v>
      </c>
      <c r="F38" s="8">
        <v>1280.46</v>
      </c>
      <c r="G38" s="8">
        <v>1333.06</v>
      </c>
      <c r="H38" s="8">
        <v>1414.09</v>
      </c>
      <c r="I38" s="8">
        <v>1628.57</v>
      </c>
      <c r="J38" s="8">
        <v>1632.47</v>
      </c>
      <c r="K38" s="8">
        <v>1638.99</v>
      </c>
      <c r="L38" s="8">
        <v>1616.25</v>
      </c>
      <c r="M38" s="8">
        <v>1692.17</v>
      </c>
      <c r="N38" s="8">
        <v>1639.18</v>
      </c>
      <c r="O38" s="8">
        <v>1698.61</v>
      </c>
      <c r="P38" s="8">
        <v>1657.46</v>
      </c>
      <c r="Q38" s="8">
        <v>1636.95</v>
      </c>
      <c r="R38" s="8">
        <v>1631.92</v>
      </c>
      <c r="S38" s="8">
        <v>1631.63</v>
      </c>
      <c r="T38" s="8">
        <v>1593.92</v>
      </c>
      <c r="U38" s="8">
        <v>1616.71</v>
      </c>
      <c r="V38" s="8">
        <v>1615.09</v>
      </c>
      <c r="W38" s="8">
        <v>1530.95</v>
      </c>
      <c r="X38" s="8">
        <v>1383.07</v>
      </c>
      <c r="Y38" s="8">
        <v>1275.03</v>
      </c>
    </row>
    <row r="39" spans="1:59" ht="16.5" customHeight="1" x14ac:dyDescent="0.3">
      <c r="A39" s="7" t="s">
        <v>262</v>
      </c>
      <c r="B39" s="8">
        <v>1310.8</v>
      </c>
      <c r="C39" s="8">
        <v>1270.69</v>
      </c>
      <c r="D39" s="8">
        <v>1272.95</v>
      </c>
      <c r="E39" s="8">
        <v>1276.75</v>
      </c>
      <c r="F39" s="8">
        <v>1301.6300000000001</v>
      </c>
      <c r="G39" s="8">
        <v>1392.4</v>
      </c>
      <c r="H39" s="8">
        <v>1629.68</v>
      </c>
      <c r="I39" s="8">
        <v>1654.06</v>
      </c>
      <c r="J39" s="8">
        <v>1749.23</v>
      </c>
      <c r="K39" s="8">
        <v>1741.93</v>
      </c>
      <c r="L39" s="8">
        <v>1731.4</v>
      </c>
      <c r="M39" s="8">
        <v>1737.21</v>
      </c>
      <c r="N39" s="8">
        <v>1727.13</v>
      </c>
      <c r="O39" s="8">
        <v>1721.58</v>
      </c>
      <c r="P39" s="8">
        <v>1714.97</v>
      </c>
      <c r="Q39" s="8">
        <v>1703.41</v>
      </c>
      <c r="R39" s="8">
        <v>1701.85</v>
      </c>
      <c r="S39" s="8">
        <v>1700.18</v>
      </c>
      <c r="T39" s="8">
        <v>1648.17</v>
      </c>
      <c r="U39" s="8">
        <v>1733.4</v>
      </c>
      <c r="V39" s="8">
        <v>1687.27</v>
      </c>
      <c r="W39" s="8">
        <v>1640.35</v>
      </c>
      <c r="X39" s="8">
        <v>1411.23</v>
      </c>
      <c r="Y39" s="8">
        <v>1308.55</v>
      </c>
    </row>
    <row r="40" spans="1:59" ht="16.5" customHeight="1" x14ac:dyDescent="0.3">
      <c r="A40" s="7" t="s">
        <v>263</v>
      </c>
      <c r="B40" s="8">
        <v>1278.04</v>
      </c>
      <c r="C40" s="8">
        <v>1248.1500000000001</v>
      </c>
      <c r="D40" s="8">
        <v>1216.81</v>
      </c>
      <c r="E40" s="8">
        <v>1230.77</v>
      </c>
      <c r="F40" s="8">
        <v>1277.1500000000001</v>
      </c>
      <c r="G40" s="8">
        <v>1362.63</v>
      </c>
      <c r="H40" s="8">
        <v>1455.4</v>
      </c>
      <c r="I40" s="8">
        <v>1647.1</v>
      </c>
      <c r="J40" s="8">
        <v>1734.58</v>
      </c>
      <c r="K40" s="8">
        <v>1769.46</v>
      </c>
      <c r="L40" s="8">
        <v>1745.38</v>
      </c>
      <c r="M40" s="8">
        <v>1774.19</v>
      </c>
      <c r="N40" s="8">
        <v>1738.33</v>
      </c>
      <c r="O40" s="8">
        <v>1743.03</v>
      </c>
      <c r="P40" s="8">
        <v>1733.74</v>
      </c>
      <c r="Q40" s="8">
        <v>1721.79</v>
      </c>
      <c r="R40" s="8">
        <v>1708.06</v>
      </c>
      <c r="S40" s="8">
        <v>1710.1</v>
      </c>
      <c r="T40" s="8">
        <v>1682.98</v>
      </c>
      <c r="U40" s="8">
        <v>1704.34</v>
      </c>
      <c r="V40" s="8">
        <v>1691.61</v>
      </c>
      <c r="W40" s="8">
        <v>1647.91</v>
      </c>
      <c r="X40" s="8">
        <v>1478.06</v>
      </c>
      <c r="Y40" s="8">
        <v>1348.38</v>
      </c>
    </row>
    <row r="41" spans="1:59" ht="16.5" customHeight="1" x14ac:dyDescent="0.3">
      <c r="A41" s="7" t="s">
        <v>264</v>
      </c>
      <c r="B41" s="8">
        <v>1393.71</v>
      </c>
      <c r="C41" s="8">
        <v>1346.78</v>
      </c>
      <c r="D41" s="8">
        <v>1306.03</v>
      </c>
      <c r="E41" s="8">
        <v>1292.0899999999999</v>
      </c>
      <c r="F41" s="8">
        <v>1289.27</v>
      </c>
      <c r="G41" s="8">
        <v>1310.3399999999999</v>
      </c>
      <c r="H41" s="8">
        <v>1383.15</v>
      </c>
      <c r="I41" s="8">
        <v>1410.01</v>
      </c>
      <c r="J41" s="8">
        <v>1528.06</v>
      </c>
      <c r="K41" s="8">
        <v>1639.83</v>
      </c>
      <c r="L41" s="8">
        <v>1667.19</v>
      </c>
      <c r="M41" s="8">
        <v>1667.07</v>
      </c>
      <c r="N41" s="8">
        <v>1644.38</v>
      </c>
      <c r="O41" s="8">
        <v>1612.78</v>
      </c>
      <c r="P41" s="8">
        <v>1613.47</v>
      </c>
      <c r="Q41" s="8">
        <v>1604.65</v>
      </c>
      <c r="R41" s="8">
        <v>1607.21</v>
      </c>
      <c r="S41" s="8">
        <v>1608.7</v>
      </c>
      <c r="T41" s="8">
        <v>1612.58</v>
      </c>
      <c r="U41" s="8">
        <v>1687.35</v>
      </c>
      <c r="V41" s="8">
        <v>1672.88</v>
      </c>
      <c r="W41" s="8">
        <v>1571.88</v>
      </c>
      <c r="X41" s="8">
        <v>1405.1</v>
      </c>
      <c r="Y41" s="8">
        <v>1341.99</v>
      </c>
    </row>
    <row r="42" spans="1:5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x14ac:dyDescent="0.3">
      <c r="A43" s="25" t="s">
        <v>229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"/>
      <c r="Q43" s="31">
        <v>871712.28</v>
      </c>
      <c r="R43" s="31"/>
      <c r="S43" s="3"/>
      <c r="T43" s="3"/>
      <c r="U43" s="3"/>
      <c r="V43" s="3"/>
      <c r="W43" s="3"/>
      <c r="X43" s="3"/>
      <c r="Y43" s="3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x14ac:dyDescent="0.3">
      <c r="A45" s="32" t="s">
        <v>223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"/>
      <c r="P46" s="2"/>
      <c r="Q46" s="31">
        <v>203257.28</v>
      </c>
      <c r="R46" s="31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59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59" s="1" customFormat="1" ht="33" customHeight="1" x14ac:dyDescent="0.3">
      <c r="A48" s="23" t="s">
        <v>267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"/>
      <c r="AA48" s="2"/>
      <c r="AB48" s="17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1:59" s="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1:59" s="1" customFormat="1" ht="40.5" customHeight="1" x14ac:dyDescent="0.3">
      <c r="A50" s="24" t="s">
        <v>266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1:59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  <row r="52" spans="1:59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</row>
    <row r="53" spans="1:59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</row>
    <row r="54" spans="1:59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</row>
    <row r="55" spans="1:59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</row>
    <row r="56" spans="1:59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</row>
    <row r="57" spans="1:59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</row>
    <row r="58" spans="1:59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</row>
    <row r="59" spans="1:59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</row>
    <row r="60" spans="1:59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</row>
    <row r="61" spans="1:59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</row>
    <row r="62" spans="1:59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</row>
    <row r="63" spans="1:59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</row>
    <row r="64" spans="1:59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</row>
    <row r="65" spans="1:59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</row>
    <row r="66" spans="1:59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</row>
    <row r="67" spans="1:59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</row>
    <row r="68" spans="1:59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</row>
    <row r="69" spans="1:59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</row>
    <row r="70" spans="1:59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</row>
    <row r="71" spans="1:59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</row>
    <row r="72" spans="1:59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</row>
    <row r="73" spans="1:59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</row>
    <row r="74" spans="1:59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</row>
    <row r="75" spans="1:59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1:59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</sheetData>
  <mergeCells count="15">
    <mergeCell ref="A48:Y48"/>
    <mergeCell ref="A50:Y50"/>
    <mergeCell ref="A8:Y8"/>
    <mergeCell ref="A10:A11"/>
    <mergeCell ref="B10:Y10"/>
    <mergeCell ref="A43:O43"/>
    <mergeCell ref="Q43:R43"/>
    <mergeCell ref="A45:N46"/>
    <mergeCell ref="Q46:R46"/>
    <mergeCell ref="A2:Y2"/>
    <mergeCell ref="E3:L3"/>
    <mergeCell ref="M3:O3"/>
    <mergeCell ref="E4:L4"/>
    <mergeCell ref="M4:O4"/>
    <mergeCell ref="A6:Y6"/>
  </mergeCells>
  <printOptions horizontalCentered="1"/>
  <pageMargins left="0.19685039370078741" right="0.19685039370078741" top="0.19685039370078741" bottom="0.19685039370078741" header="0" footer="0"/>
  <pageSetup paperSize="9" scale="44" fitToHeight="1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C05F-B97F-403E-A269-7D30F1EA5B97}">
  <sheetPr>
    <tabColor rgb="FFFFFFCC"/>
    <pageSetUpPr fitToPage="1"/>
  </sheetPr>
  <dimension ref="A1:IV132"/>
  <sheetViews>
    <sheetView view="pageBreakPreview" topLeftCell="D111" zoomScaleNormal="100" zoomScaleSheetLayoutView="100" workbookViewId="0">
      <selection activeCell="Q116" sqref="Q116:R116"/>
    </sheetView>
  </sheetViews>
  <sheetFormatPr defaultRowHeight="15.6" x14ac:dyDescent="0.3"/>
  <cols>
    <col min="1" max="1" width="15.6640625" style="1" customWidth="1"/>
    <col min="2" max="25" width="8.6640625" style="1" customWidth="1"/>
    <col min="26" max="256" width="9.109375" style="1" customWidth="1"/>
    <col min="257" max="257" width="15.6640625" customWidth="1"/>
    <col min="258" max="281" width="8.6640625" customWidth="1"/>
    <col min="282" max="512" width="9.109375" customWidth="1"/>
    <col min="513" max="513" width="15.6640625" customWidth="1"/>
    <col min="514" max="537" width="8.6640625" customWidth="1"/>
    <col min="538" max="768" width="9.109375" customWidth="1"/>
    <col min="769" max="769" width="15.6640625" customWidth="1"/>
    <col min="770" max="793" width="8.6640625" customWidth="1"/>
    <col min="794" max="1024" width="9.109375" customWidth="1"/>
    <col min="1025" max="1025" width="15.6640625" customWidth="1"/>
    <col min="1026" max="1049" width="8.6640625" customWidth="1"/>
    <col min="1050" max="1280" width="9.109375" customWidth="1"/>
    <col min="1281" max="1281" width="15.6640625" customWidth="1"/>
    <col min="1282" max="1305" width="8.6640625" customWidth="1"/>
    <col min="1306" max="1536" width="9.109375" customWidth="1"/>
    <col min="1537" max="1537" width="15.6640625" customWidth="1"/>
    <col min="1538" max="1561" width="8.6640625" customWidth="1"/>
    <col min="1562" max="1792" width="9.109375" customWidth="1"/>
    <col min="1793" max="1793" width="15.6640625" customWidth="1"/>
    <col min="1794" max="1817" width="8.6640625" customWidth="1"/>
    <col min="1818" max="2048" width="9.109375" customWidth="1"/>
    <col min="2049" max="2049" width="15.6640625" customWidth="1"/>
    <col min="2050" max="2073" width="8.6640625" customWidth="1"/>
    <col min="2074" max="2304" width="9.109375" customWidth="1"/>
    <col min="2305" max="2305" width="15.6640625" customWidth="1"/>
    <col min="2306" max="2329" width="8.6640625" customWidth="1"/>
    <col min="2330" max="2560" width="9.109375" customWidth="1"/>
    <col min="2561" max="2561" width="15.6640625" customWidth="1"/>
    <col min="2562" max="2585" width="8.6640625" customWidth="1"/>
    <col min="2586" max="2816" width="9.109375" customWidth="1"/>
    <col min="2817" max="2817" width="15.6640625" customWidth="1"/>
    <col min="2818" max="2841" width="8.6640625" customWidth="1"/>
    <col min="2842" max="3072" width="9.109375" customWidth="1"/>
    <col min="3073" max="3073" width="15.6640625" customWidth="1"/>
    <col min="3074" max="3097" width="8.6640625" customWidth="1"/>
    <col min="3098" max="3328" width="9.109375" customWidth="1"/>
    <col min="3329" max="3329" width="15.6640625" customWidth="1"/>
    <col min="3330" max="3353" width="8.6640625" customWidth="1"/>
    <col min="3354" max="3584" width="9.109375" customWidth="1"/>
    <col min="3585" max="3585" width="15.6640625" customWidth="1"/>
    <col min="3586" max="3609" width="8.6640625" customWidth="1"/>
    <col min="3610" max="3840" width="9.109375" customWidth="1"/>
    <col min="3841" max="3841" width="15.6640625" customWidth="1"/>
    <col min="3842" max="3865" width="8.6640625" customWidth="1"/>
    <col min="3866" max="4096" width="9.109375" customWidth="1"/>
    <col min="4097" max="4097" width="15.6640625" customWidth="1"/>
    <col min="4098" max="4121" width="8.6640625" customWidth="1"/>
    <col min="4122" max="4352" width="9.109375" customWidth="1"/>
    <col min="4353" max="4353" width="15.6640625" customWidth="1"/>
    <col min="4354" max="4377" width="8.6640625" customWidth="1"/>
    <col min="4378" max="4608" width="9.109375" customWidth="1"/>
    <col min="4609" max="4609" width="15.6640625" customWidth="1"/>
    <col min="4610" max="4633" width="8.6640625" customWidth="1"/>
    <col min="4634" max="4864" width="9.109375" customWidth="1"/>
    <col min="4865" max="4865" width="15.6640625" customWidth="1"/>
    <col min="4866" max="4889" width="8.6640625" customWidth="1"/>
    <col min="4890" max="5120" width="9.109375" customWidth="1"/>
    <col min="5121" max="5121" width="15.6640625" customWidth="1"/>
    <col min="5122" max="5145" width="8.6640625" customWidth="1"/>
    <col min="5146" max="5376" width="9.109375" customWidth="1"/>
    <col min="5377" max="5377" width="15.6640625" customWidth="1"/>
    <col min="5378" max="5401" width="8.6640625" customWidth="1"/>
    <col min="5402" max="5632" width="9.109375" customWidth="1"/>
    <col min="5633" max="5633" width="15.6640625" customWidth="1"/>
    <col min="5634" max="5657" width="8.6640625" customWidth="1"/>
    <col min="5658" max="5888" width="9.109375" customWidth="1"/>
    <col min="5889" max="5889" width="15.6640625" customWidth="1"/>
    <col min="5890" max="5913" width="8.6640625" customWidth="1"/>
    <col min="5914" max="6144" width="9.109375" customWidth="1"/>
    <col min="6145" max="6145" width="15.6640625" customWidth="1"/>
    <col min="6146" max="6169" width="8.6640625" customWidth="1"/>
    <col min="6170" max="6400" width="9.109375" customWidth="1"/>
    <col min="6401" max="6401" width="15.6640625" customWidth="1"/>
    <col min="6402" max="6425" width="8.6640625" customWidth="1"/>
    <col min="6426" max="6656" width="9.109375" customWidth="1"/>
    <col min="6657" max="6657" width="15.6640625" customWidth="1"/>
    <col min="6658" max="6681" width="8.6640625" customWidth="1"/>
    <col min="6682" max="6912" width="9.109375" customWidth="1"/>
    <col min="6913" max="6913" width="15.6640625" customWidth="1"/>
    <col min="6914" max="6937" width="8.6640625" customWidth="1"/>
    <col min="6938" max="7168" width="9.109375" customWidth="1"/>
    <col min="7169" max="7169" width="15.6640625" customWidth="1"/>
    <col min="7170" max="7193" width="8.6640625" customWidth="1"/>
    <col min="7194" max="7424" width="9.109375" customWidth="1"/>
    <col min="7425" max="7425" width="15.6640625" customWidth="1"/>
    <col min="7426" max="7449" width="8.6640625" customWidth="1"/>
    <col min="7450" max="7680" width="9.109375" customWidth="1"/>
    <col min="7681" max="7681" width="15.6640625" customWidth="1"/>
    <col min="7682" max="7705" width="8.6640625" customWidth="1"/>
    <col min="7706" max="7936" width="9.109375" customWidth="1"/>
    <col min="7937" max="7937" width="15.6640625" customWidth="1"/>
    <col min="7938" max="7961" width="8.6640625" customWidth="1"/>
    <col min="7962" max="8192" width="9.109375" customWidth="1"/>
    <col min="8193" max="8193" width="15.6640625" customWidth="1"/>
    <col min="8194" max="8217" width="8.6640625" customWidth="1"/>
    <col min="8218" max="8448" width="9.109375" customWidth="1"/>
    <col min="8449" max="8449" width="15.6640625" customWidth="1"/>
    <col min="8450" max="8473" width="8.6640625" customWidth="1"/>
    <col min="8474" max="8704" width="9.109375" customWidth="1"/>
    <col min="8705" max="8705" width="15.6640625" customWidth="1"/>
    <col min="8706" max="8729" width="8.6640625" customWidth="1"/>
    <col min="8730" max="8960" width="9.109375" customWidth="1"/>
    <col min="8961" max="8961" width="15.6640625" customWidth="1"/>
    <col min="8962" max="8985" width="8.6640625" customWidth="1"/>
    <col min="8986" max="9216" width="9.109375" customWidth="1"/>
    <col min="9217" max="9217" width="15.6640625" customWidth="1"/>
    <col min="9218" max="9241" width="8.6640625" customWidth="1"/>
    <col min="9242" max="9472" width="9.109375" customWidth="1"/>
    <col min="9473" max="9473" width="15.6640625" customWidth="1"/>
    <col min="9474" max="9497" width="8.6640625" customWidth="1"/>
    <col min="9498" max="9728" width="9.109375" customWidth="1"/>
    <col min="9729" max="9729" width="15.6640625" customWidth="1"/>
    <col min="9730" max="9753" width="8.6640625" customWidth="1"/>
    <col min="9754" max="9984" width="9.109375" customWidth="1"/>
    <col min="9985" max="9985" width="15.6640625" customWidth="1"/>
    <col min="9986" max="10009" width="8.6640625" customWidth="1"/>
    <col min="10010" max="10240" width="9.109375" customWidth="1"/>
    <col min="10241" max="10241" width="15.6640625" customWidth="1"/>
    <col min="10242" max="10265" width="8.6640625" customWidth="1"/>
    <col min="10266" max="10496" width="9.109375" customWidth="1"/>
    <col min="10497" max="10497" width="15.6640625" customWidth="1"/>
    <col min="10498" max="10521" width="8.6640625" customWidth="1"/>
    <col min="10522" max="10752" width="9.109375" customWidth="1"/>
    <col min="10753" max="10753" width="15.6640625" customWidth="1"/>
    <col min="10754" max="10777" width="8.6640625" customWidth="1"/>
    <col min="10778" max="11008" width="9.109375" customWidth="1"/>
    <col min="11009" max="11009" width="15.6640625" customWidth="1"/>
    <col min="11010" max="11033" width="8.6640625" customWidth="1"/>
    <col min="11034" max="11264" width="9.109375" customWidth="1"/>
    <col min="11265" max="11265" width="15.6640625" customWidth="1"/>
    <col min="11266" max="11289" width="8.6640625" customWidth="1"/>
    <col min="11290" max="11520" width="9.109375" customWidth="1"/>
    <col min="11521" max="11521" width="15.6640625" customWidth="1"/>
    <col min="11522" max="11545" width="8.6640625" customWidth="1"/>
    <col min="11546" max="11776" width="9.109375" customWidth="1"/>
    <col min="11777" max="11777" width="15.6640625" customWidth="1"/>
    <col min="11778" max="11801" width="8.6640625" customWidth="1"/>
    <col min="11802" max="12032" width="9.109375" customWidth="1"/>
    <col min="12033" max="12033" width="15.6640625" customWidth="1"/>
    <col min="12034" max="12057" width="8.6640625" customWidth="1"/>
    <col min="12058" max="12288" width="9.109375" customWidth="1"/>
    <col min="12289" max="12289" width="15.6640625" customWidth="1"/>
    <col min="12290" max="12313" width="8.6640625" customWidth="1"/>
    <col min="12314" max="12544" width="9.109375" customWidth="1"/>
    <col min="12545" max="12545" width="15.6640625" customWidth="1"/>
    <col min="12546" max="12569" width="8.6640625" customWidth="1"/>
    <col min="12570" max="12800" width="9.109375" customWidth="1"/>
    <col min="12801" max="12801" width="15.6640625" customWidth="1"/>
    <col min="12802" max="12825" width="8.6640625" customWidth="1"/>
    <col min="12826" max="13056" width="9.109375" customWidth="1"/>
    <col min="13057" max="13057" width="15.6640625" customWidth="1"/>
    <col min="13058" max="13081" width="8.6640625" customWidth="1"/>
    <col min="13082" max="13312" width="9.109375" customWidth="1"/>
    <col min="13313" max="13313" width="15.6640625" customWidth="1"/>
    <col min="13314" max="13337" width="8.6640625" customWidth="1"/>
    <col min="13338" max="13568" width="9.109375" customWidth="1"/>
    <col min="13569" max="13569" width="15.6640625" customWidth="1"/>
    <col min="13570" max="13593" width="8.6640625" customWidth="1"/>
    <col min="13594" max="13824" width="9.109375" customWidth="1"/>
    <col min="13825" max="13825" width="15.6640625" customWidth="1"/>
    <col min="13826" max="13849" width="8.6640625" customWidth="1"/>
    <col min="13850" max="14080" width="9.109375" customWidth="1"/>
    <col min="14081" max="14081" width="15.6640625" customWidth="1"/>
    <col min="14082" max="14105" width="8.6640625" customWidth="1"/>
    <col min="14106" max="14336" width="9.109375" customWidth="1"/>
    <col min="14337" max="14337" width="15.6640625" customWidth="1"/>
    <col min="14338" max="14361" width="8.6640625" customWidth="1"/>
    <col min="14362" max="14592" width="9.109375" customWidth="1"/>
    <col min="14593" max="14593" width="15.6640625" customWidth="1"/>
    <col min="14594" max="14617" width="8.6640625" customWidth="1"/>
    <col min="14618" max="14848" width="9.109375" customWidth="1"/>
    <col min="14849" max="14849" width="15.6640625" customWidth="1"/>
    <col min="14850" max="14873" width="8.6640625" customWidth="1"/>
    <col min="14874" max="15104" width="9.109375" customWidth="1"/>
    <col min="15105" max="15105" width="15.6640625" customWidth="1"/>
    <col min="15106" max="15129" width="8.6640625" customWidth="1"/>
    <col min="15130" max="15360" width="9.109375" customWidth="1"/>
    <col min="15361" max="15361" width="15.6640625" customWidth="1"/>
    <col min="15362" max="15385" width="8.6640625" customWidth="1"/>
    <col min="15386" max="15616" width="9.109375" customWidth="1"/>
    <col min="15617" max="15617" width="15.6640625" customWidth="1"/>
    <col min="15618" max="15641" width="8.6640625" customWidth="1"/>
    <col min="15642" max="15872" width="9.109375" customWidth="1"/>
    <col min="15873" max="15873" width="15.6640625" customWidth="1"/>
    <col min="15874" max="15897" width="8.6640625" customWidth="1"/>
    <col min="15898" max="16128" width="9.109375" customWidth="1"/>
    <col min="16129" max="16129" width="15.6640625" customWidth="1"/>
    <col min="16130" max="16153" width="8.6640625" customWidth="1"/>
    <col min="16154" max="16384" width="9.109375" customWidth="1"/>
  </cols>
  <sheetData>
    <row r="1" spans="1:59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42" customHeight="1" x14ac:dyDescent="0.3">
      <c r="A2" s="19" t="s">
        <v>233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s="1" customFormat="1" ht="18" customHeight="1" x14ac:dyDescent="0.35">
      <c r="B3" s="11"/>
      <c r="C3" s="11"/>
      <c r="D3" s="11"/>
      <c r="E3" s="20" t="s">
        <v>230</v>
      </c>
      <c r="F3" s="20"/>
      <c r="G3" s="20"/>
      <c r="H3" s="20"/>
      <c r="I3" s="20"/>
      <c r="J3" s="20"/>
      <c r="K3" s="20"/>
      <c r="L3" s="20"/>
      <c r="M3" s="21" t="s">
        <v>234</v>
      </c>
      <c r="N3" s="21"/>
      <c r="O3" s="21"/>
      <c r="P3" s="11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</row>
    <row r="4" spans="1:59" ht="18.75" customHeight="1" x14ac:dyDescent="0.3">
      <c r="B4" s="13"/>
      <c r="C4" s="13"/>
      <c r="D4" s="13"/>
      <c r="E4" s="22" t="s">
        <v>231</v>
      </c>
      <c r="F4" s="22"/>
      <c r="G4" s="22"/>
      <c r="H4" s="22"/>
      <c r="I4" s="22"/>
      <c r="J4" s="22"/>
      <c r="K4" s="22"/>
      <c r="L4" s="22"/>
      <c r="M4" s="22" t="s">
        <v>232</v>
      </c>
      <c r="N4" s="22"/>
      <c r="O4" s="22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  <c r="AA4" s="15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59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ht="73.5" customHeight="1" x14ac:dyDescent="0.3">
      <c r="A6" s="18" t="s">
        <v>224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x14ac:dyDescent="0.3">
      <c r="A8" s="25" t="s">
        <v>195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ht="16.5" customHeight="1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x14ac:dyDescent="0.3">
      <c r="A10" s="26" t="s">
        <v>196</v>
      </c>
      <c r="B10" s="28" t="s">
        <v>197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59" ht="32.25" customHeight="1" thickBot="1" x14ac:dyDescent="0.35">
      <c r="A11" s="27"/>
      <c r="B11" s="4" t="s">
        <v>198</v>
      </c>
      <c r="C11" s="4" t="s">
        <v>199</v>
      </c>
      <c r="D11" s="4" t="s">
        <v>200</v>
      </c>
      <c r="E11" s="4" t="s">
        <v>201</v>
      </c>
      <c r="F11" s="4" t="s">
        <v>202</v>
      </c>
      <c r="G11" s="4" t="s">
        <v>203</v>
      </c>
      <c r="H11" s="4" t="s">
        <v>204</v>
      </c>
      <c r="I11" s="4" t="s">
        <v>205</v>
      </c>
      <c r="J11" s="4" t="s">
        <v>206</v>
      </c>
      <c r="K11" s="4" t="s">
        <v>207</v>
      </c>
      <c r="L11" s="4" t="s">
        <v>208</v>
      </c>
      <c r="M11" s="4" t="s">
        <v>209</v>
      </c>
      <c r="N11" s="4" t="s">
        <v>210</v>
      </c>
      <c r="O11" s="4" t="s">
        <v>211</v>
      </c>
      <c r="P11" s="4" t="s">
        <v>212</v>
      </c>
      <c r="Q11" s="4" t="s">
        <v>213</v>
      </c>
      <c r="R11" s="4" t="s">
        <v>214</v>
      </c>
      <c r="S11" s="4" t="s">
        <v>215</v>
      </c>
      <c r="T11" s="4" t="s">
        <v>216</v>
      </c>
      <c r="U11" s="4" t="s">
        <v>217</v>
      </c>
      <c r="V11" s="4" t="s">
        <v>218</v>
      </c>
      <c r="W11" s="4" t="s">
        <v>219</v>
      </c>
      <c r="X11" s="4" t="s">
        <v>220</v>
      </c>
      <c r="Y11" s="5" t="s">
        <v>221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x14ac:dyDescent="0.3">
      <c r="A12" s="9" t="s">
        <v>235</v>
      </c>
      <c r="B12" s="10">
        <v>1362.59</v>
      </c>
      <c r="C12" s="10">
        <v>1322.11</v>
      </c>
      <c r="D12" s="10">
        <v>1312.23</v>
      </c>
      <c r="E12" s="10">
        <v>1337.58</v>
      </c>
      <c r="F12" s="10">
        <v>1377.69</v>
      </c>
      <c r="G12" s="10">
        <v>1441.85</v>
      </c>
      <c r="H12" s="10">
        <v>1547.79</v>
      </c>
      <c r="I12" s="10">
        <v>1609.33</v>
      </c>
      <c r="J12" s="10">
        <v>1715.04</v>
      </c>
      <c r="K12" s="10">
        <v>1716.72</v>
      </c>
      <c r="L12" s="10">
        <v>1707.43</v>
      </c>
      <c r="M12" s="10">
        <v>1724.06</v>
      </c>
      <c r="N12" s="10">
        <v>1704.09</v>
      </c>
      <c r="O12" s="10">
        <v>1707.14</v>
      </c>
      <c r="P12" s="10">
        <v>1703.1</v>
      </c>
      <c r="Q12" s="10">
        <v>1700.71</v>
      </c>
      <c r="R12" s="10">
        <v>1722.6</v>
      </c>
      <c r="S12" s="10">
        <v>1661.22</v>
      </c>
      <c r="T12" s="10">
        <v>1673.32</v>
      </c>
      <c r="U12" s="10">
        <v>1654.8</v>
      </c>
      <c r="V12" s="10">
        <v>1633.83</v>
      </c>
      <c r="W12" s="10">
        <v>1591.28</v>
      </c>
      <c r="X12" s="10">
        <v>1484.64</v>
      </c>
      <c r="Y12" s="10">
        <v>1392.56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x14ac:dyDescent="0.3">
      <c r="A13" s="9" t="s">
        <v>236</v>
      </c>
      <c r="B13" s="10">
        <v>1440.81</v>
      </c>
      <c r="C13" s="10">
        <v>1391.94</v>
      </c>
      <c r="D13" s="10">
        <v>1378.42</v>
      </c>
      <c r="E13" s="10">
        <v>1370.21</v>
      </c>
      <c r="F13" s="10">
        <v>1406.05</v>
      </c>
      <c r="G13" s="10">
        <v>1446.37</v>
      </c>
      <c r="H13" s="10">
        <v>1544.48</v>
      </c>
      <c r="I13" s="10">
        <v>1657.66</v>
      </c>
      <c r="J13" s="10">
        <v>1792.38</v>
      </c>
      <c r="K13" s="10">
        <v>1827.15</v>
      </c>
      <c r="L13" s="10">
        <v>1827.7</v>
      </c>
      <c r="M13" s="10">
        <v>1822.78</v>
      </c>
      <c r="N13" s="10">
        <v>1802.66</v>
      </c>
      <c r="O13" s="10">
        <v>1783.98</v>
      </c>
      <c r="P13" s="10">
        <v>1785.52</v>
      </c>
      <c r="Q13" s="10">
        <v>1765</v>
      </c>
      <c r="R13" s="10">
        <v>1792.45</v>
      </c>
      <c r="S13" s="10">
        <v>1809.08</v>
      </c>
      <c r="T13" s="10">
        <v>1783.33</v>
      </c>
      <c r="U13" s="10">
        <v>1697.06</v>
      </c>
      <c r="V13" s="10">
        <v>1671.81</v>
      </c>
      <c r="W13" s="10">
        <v>1616.53</v>
      </c>
      <c r="X13" s="10">
        <v>1520.51</v>
      </c>
      <c r="Y13" s="10">
        <v>1443.56</v>
      </c>
    </row>
    <row r="14" spans="1:59" x14ac:dyDescent="0.3">
      <c r="A14" s="9" t="s">
        <v>237</v>
      </c>
      <c r="B14" s="10">
        <v>1386.74</v>
      </c>
      <c r="C14" s="10">
        <v>1370.2</v>
      </c>
      <c r="D14" s="10">
        <v>1353.67</v>
      </c>
      <c r="E14" s="10">
        <v>1343.42</v>
      </c>
      <c r="F14" s="10">
        <v>1366.18</v>
      </c>
      <c r="G14" s="10">
        <v>1374.31</v>
      </c>
      <c r="H14" s="10">
        <v>1384.41</v>
      </c>
      <c r="I14" s="10">
        <v>1430.33</v>
      </c>
      <c r="J14" s="10">
        <v>1599.89</v>
      </c>
      <c r="K14" s="10">
        <v>1629.76</v>
      </c>
      <c r="L14" s="10">
        <v>1637.67</v>
      </c>
      <c r="M14" s="10">
        <v>1640.6</v>
      </c>
      <c r="N14" s="10">
        <v>1631.62</v>
      </c>
      <c r="O14" s="10">
        <v>1638.81</v>
      </c>
      <c r="P14" s="10">
        <v>1644.12</v>
      </c>
      <c r="Q14" s="10">
        <v>1643.26</v>
      </c>
      <c r="R14" s="10">
        <v>1702.97</v>
      </c>
      <c r="S14" s="10">
        <v>1754.18</v>
      </c>
      <c r="T14" s="10">
        <v>1757.8</v>
      </c>
      <c r="U14" s="10">
        <v>1754.81</v>
      </c>
      <c r="V14" s="10">
        <v>1631.94</v>
      </c>
      <c r="W14" s="10">
        <v>1592.83</v>
      </c>
      <c r="X14" s="10">
        <v>1541.18</v>
      </c>
      <c r="Y14" s="10">
        <v>1424.95</v>
      </c>
    </row>
    <row r="15" spans="1:59" x14ac:dyDescent="0.3">
      <c r="A15" s="9" t="s">
        <v>238</v>
      </c>
      <c r="B15" s="10">
        <v>1405.83</v>
      </c>
      <c r="C15" s="10">
        <v>1376.78</v>
      </c>
      <c r="D15" s="10">
        <v>1367.97</v>
      </c>
      <c r="E15" s="10">
        <v>1373.53</v>
      </c>
      <c r="F15" s="10">
        <v>1390.71</v>
      </c>
      <c r="G15" s="10">
        <v>1435.99</v>
      </c>
      <c r="H15" s="10">
        <v>1614.44</v>
      </c>
      <c r="I15" s="10">
        <v>1665.19</v>
      </c>
      <c r="J15" s="10">
        <v>1707.95</v>
      </c>
      <c r="K15" s="10">
        <v>1703.85</v>
      </c>
      <c r="L15" s="10">
        <v>1676.37</v>
      </c>
      <c r="M15" s="10">
        <v>1700.63</v>
      </c>
      <c r="N15" s="10">
        <v>1705.63</v>
      </c>
      <c r="O15" s="10">
        <v>1706.31</v>
      </c>
      <c r="P15" s="10">
        <v>1707.98</v>
      </c>
      <c r="Q15" s="10">
        <v>1706.71</v>
      </c>
      <c r="R15" s="10">
        <v>1719.25</v>
      </c>
      <c r="S15" s="10">
        <v>1730.07</v>
      </c>
      <c r="T15" s="10">
        <v>1727.11</v>
      </c>
      <c r="U15" s="10">
        <v>1710.57</v>
      </c>
      <c r="V15" s="10">
        <v>1648.34</v>
      </c>
      <c r="W15" s="10">
        <v>1615.01</v>
      </c>
      <c r="X15" s="10">
        <v>1551.56</v>
      </c>
      <c r="Y15" s="10">
        <v>1428.53</v>
      </c>
    </row>
    <row r="16" spans="1:59" x14ac:dyDescent="0.3">
      <c r="A16" s="9" t="s">
        <v>239</v>
      </c>
      <c r="B16" s="10">
        <v>1399.67</v>
      </c>
      <c r="C16" s="10">
        <v>1387.74</v>
      </c>
      <c r="D16" s="10">
        <v>1395.61</v>
      </c>
      <c r="E16" s="10">
        <v>1410.76</v>
      </c>
      <c r="F16" s="10">
        <v>1423.19</v>
      </c>
      <c r="G16" s="10">
        <v>1535.03</v>
      </c>
      <c r="H16" s="10">
        <v>1690.62</v>
      </c>
      <c r="I16" s="10">
        <v>1854.48</v>
      </c>
      <c r="J16" s="10">
        <v>1863.3</v>
      </c>
      <c r="K16" s="10">
        <v>1865.73</v>
      </c>
      <c r="L16" s="10">
        <v>1854.1</v>
      </c>
      <c r="M16" s="10">
        <v>1861.36</v>
      </c>
      <c r="N16" s="10">
        <v>1847.67</v>
      </c>
      <c r="O16" s="10">
        <v>1842.97</v>
      </c>
      <c r="P16" s="10">
        <v>1851.56</v>
      </c>
      <c r="Q16" s="10">
        <v>1846.82</v>
      </c>
      <c r="R16" s="10">
        <v>1857.17</v>
      </c>
      <c r="S16" s="10">
        <v>1876.81</v>
      </c>
      <c r="T16" s="10">
        <v>1842.55</v>
      </c>
      <c r="U16" s="10">
        <v>1834.84</v>
      </c>
      <c r="V16" s="10">
        <v>1759.01</v>
      </c>
      <c r="W16" s="10">
        <v>1658.66</v>
      </c>
      <c r="X16" s="10">
        <v>1530.07</v>
      </c>
      <c r="Y16" s="10">
        <v>1468.18</v>
      </c>
    </row>
    <row r="17" spans="1:25" x14ac:dyDescent="0.3">
      <c r="A17" s="9" t="s">
        <v>240</v>
      </c>
      <c r="B17" s="10">
        <v>1382.56</v>
      </c>
      <c r="C17" s="10">
        <v>1365.38</v>
      </c>
      <c r="D17" s="10">
        <v>1364.99</v>
      </c>
      <c r="E17" s="10">
        <v>1369.11</v>
      </c>
      <c r="F17" s="10">
        <v>1406.33</v>
      </c>
      <c r="G17" s="10">
        <v>1441.92</v>
      </c>
      <c r="H17" s="10">
        <v>1616.32</v>
      </c>
      <c r="I17" s="10">
        <v>1668.89</v>
      </c>
      <c r="J17" s="10">
        <v>1787.21</v>
      </c>
      <c r="K17" s="10">
        <v>1770.94</v>
      </c>
      <c r="L17" s="10">
        <v>1744.65</v>
      </c>
      <c r="M17" s="10">
        <v>1750.74</v>
      </c>
      <c r="N17" s="10">
        <v>1739.17</v>
      </c>
      <c r="O17" s="10">
        <v>1762.51</v>
      </c>
      <c r="P17" s="10">
        <v>1754.54</v>
      </c>
      <c r="Q17" s="10">
        <v>1708.11</v>
      </c>
      <c r="R17" s="10">
        <v>1718.59</v>
      </c>
      <c r="S17" s="10">
        <v>1775.6</v>
      </c>
      <c r="T17" s="10">
        <v>1701.36</v>
      </c>
      <c r="U17" s="10">
        <v>1737.44</v>
      </c>
      <c r="V17" s="10">
        <v>1649.22</v>
      </c>
      <c r="W17" s="10">
        <v>1576.45</v>
      </c>
      <c r="X17" s="10">
        <v>1517.68</v>
      </c>
      <c r="Y17" s="10">
        <v>1456.35</v>
      </c>
    </row>
    <row r="18" spans="1:25" x14ac:dyDescent="0.3">
      <c r="A18" s="9" t="s">
        <v>241</v>
      </c>
      <c r="B18" s="10">
        <v>1421.13</v>
      </c>
      <c r="C18" s="10">
        <v>1384.18</v>
      </c>
      <c r="D18" s="10">
        <v>1388.9</v>
      </c>
      <c r="E18" s="10">
        <v>1400.24</v>
      </c>
      <c r="F18" s="10">
        <v>1513.56</v>
      </c>
      <c r="G18" s="10">
        <v>1615.04</v>
      </c>
      <c r="H18" s="10">
        <v>1800.54</v>
      </c>
      <c r="I18" s="10">
        <v>1961.57</v>
      </c>
      <c r="J18" s="10">
        <v>1969.92</v>
      </c>
      <c r="K18" s="10">
        <v>1976.88</v>
      </c>
      <c r="L18" s="10">
        <v>1961.71</v>
      </c>
      <c r="M18" s="10">
        <v>1970.69</v>
      </c>
      <c r="N18" s="10">
        <v>1969.94</v>
      </c>
      <c r="O18" s="10">
        <v>1963.12</v>
      </c>
      <c r="P18" s="10">
        <v>1941.99</v>
      </c>
      <c r="Q18" s="10">
        <v>1925.2</v>
      </c>
      <c r="R18" s="10">
        <v>1941.59</v>
      </c>
      <c r="S18" s="10">
        <v>1974.25</v>
      </c>
      <c r="T18" s="10">
        <v>1953.6</v>
      </c>
      <c r="U18" s="10">
        <v>1945.76</v>
      </c>
      <c r="V18" s="10">
        <v>1891</v>
      </c>
      <c r="W18" s="10">
        <v>1785.49</v>
      </c>
      <c r="X18" s="10">
        <v>1622.59</v>
      </c>
      <c r="Y18" s="10">
        <v>1532.75</v>
      </c>
    </row>
    <row r="19" spans="1:25" x14ac:dyDescent="0.3">
      <c r="A19" s="9" t="s">
        <v>242</v>
      </c>
      <c r="B19" s="10">
        <v>1527.26</v>
      </c>
      <c r="C19" s="10">
        <v>1394.91</v>
      </c>
      <c r="D19" s="10">
        <v>1393.57</v>
      </c>
      <c r="E19" s="10">
        <v>1414.81</v>
      </c>
      <c r="F19" s="10">
        <v>1536.26</v>
      </c>
      <c r="G19" s="10">
        <v>1614.92</v>
      </c>
      <c r="H19" s="10">
        <v>1707.87</v>
      </c>
      <c r="I19" s="10">
        <v>1866.31</v>
      </c>
      <c r="J19" s="10">
        <v>1898.62</v>
      </c>
      <c r="K19" s="10">
        <v>1892.57</v>
      </c>
      <c r="L19" s="10">
        <v>1872.44</v>
      </c>
      <c r="M19" s="10">
        <v>1876.05</v>
      </c>
      <c r="N19" s="10">
        <v>1858.28</v>
      </c>
      <c r="O19" s="10">
        <v>1836.87</v>
      </c>
      <c r="P19" s="10">
        <v>1850.59</v>
      </c>
      <c r="Q19" s="10">
        <v>1862.41</v>
      </c>
      <c r="R19" s="10">
        <v>1873.9</v>
      </c>
      <c r="S19" s="10">
        <v>1886.86</v>
      </c>
      <c r="T19" s="10">
        <v>1882.38</v>
      </c>
      <c r="U19" s="10">
        <v>1875.45</v>
      </c>
      <c r="V19" s="10">
        <v>1761.88</v>
      </c>
      <c r="W19" s="10">
        <v>1716.96</v>
      </c>
      <c r="X19" s="10">
        <v>1635.54</v>
      </c>
      <c r="Y19" s="10">
        <v>1572.97</v>
      </c>
    </row>
    <row r="20" spans="1:25" x14ac:dyDescent="0.3">
      <c r="A20" s="9" t="s">
        <v>243</v>
      </c>
      <c r="B20" s="10">
        <v>1517.82</v>
      </c>
      <c r="C20" s="10">
        <v>1437.09</v>
      </c>
      <c r="D20" s="10">
        <v>1356.86</v>
      </c>
      <c r="E20" s="10">
        <v>1356.35</v>
      </c>
      <c r="F20" s="10">
        <v>1407.01</v>
      </c>
      <c r="G20" s="10">
        <v>1462.86</v>
      </c>
      <c r="H20" s="10">
        <v>1556.13</v>
      </c>
      <c r="I20" s="10">
        <v>1649.89</v>
      </c>
      <c r="J20" s="10">
        <v>1853.15</v>
      </c>
      <c r="K20" s="10">
        <v>1886.48</v>
      </c>
      <c r="L20" s="10">
        <v>1872.76</v>
      </c>
      <c r="M20" s="10">
        <v>1832.97</v>
      </c>
      <c r="N20" s="10">
        <v>1828.05</v>
      </c>
      <c r="O20" s="10">
        <v>1808.81</v>
      </c>
      <c r="P20" s="10">
        <v>1789.55</v>
      </c>
      <c r="Q20" s="10">
        <v>1775.76</v>
      </c>
      <c r="R20" s="10">
        <v>1814.13</v>
      </c>
      <c r="S20" s="10">
        <v>1846.66</v>
      </c>
      <c r="T20" s="10">
        <v>1861.65</v>
      </c>
      <c r="U20" s="10">
        <v>1860.85</v>
      </c>
      <c r="V20" s="10">
        <v>1729.8</v>
      </c>
      <c r="W20" s="10">
        <v>1676.36</v>
      </c>
      <c r="X20" s="10">
        <v>1592.44</v>
      </c>
      <c r="Y20" s="10">
        <v>1556.26</v>
      </c>
    </row>
    <row r="21" spans="1:25" x14ac:dyDescent="0.3">
      <c r="A21" s="9" t="s">
        <v>244</v>
      </c>
      <c r="B21" s="10">
        <v>1426.04</v>
      </c>
      <c r="C21" s="10">
        <v>1347.02</v>
      </c>
      <c r="D21" s="10">
        <v>1325.5</v>
      </c>
      <c r="E21" s="10">
        <v>1322.57</v>
      </c>
      <c r="F21" s="10">
        <v>1339.74</v>
      </c>
      <c r="G21" s="10">
        <v>1360.05</v>
      </c>
      <c r="H21" s="10">
        <v>1384.55</v>
      </c>
      <c r="I21" s="10">
        <v>1558.14</v>
      </c>
      <c r="J21" s="10">
        <v>1638.12</v>
      </c>
      <c r="K21" s="10">
        <v>1725.29</v>
      </c>
      <c r="L21" s="10">
        <v>1723.96</v>
      </c>
      <c r="M21" s="10">
        <v>1726.6</v>
      </c>
      <c r="N21" s="10">
        <v>1711.74</v>
      </c>
      <c r="O21" s="10">
        <v>1691.01</v>
      </c>
      <c r="P21" s="10">
        <v>1700.58</v>
      </c>
      <c r="Q21" s="10">
        <v>1664.57</v>
      </c>
      <c r="R21" s="10">
        <v>1716.38</v>
      </c>
      <c r="S21" s="10">
        <v>1799.88</v>
      </c>
      <c r="T21" s="10">
        <v>1801.79</v>
      </c>
      <c r="U21" s="10">
        <v>1812.99</v>
      </c>
      <c r="V21" s="10">
        <v>1708.04</v>
      </c>
      <c r="W21" s="10">
        <v>1640.12</v>
      </c>
      <c r="X21" s="10">
        <v>1600.62</v>
      </c>
      <c r="Y21" s="10">
        <v>1521.98</v>
      </c>
    </row>
    <row r="22" spans="1:25" x14ac:dyDescent="0.3">
      <c r="A22" s="9" t="s">
        <v>245</v>
      </c>
      <c r="B22" s="10">
        <v>1389.41</v>
      </c>
      <c r="C22" s="10">
        <v>1338.43</v>
      </c>
      <c r="D22" s="10">
        <v>1312.04</v>
      </c>
      <c r="E22" s="10">
        <v>1337.2</v>
      </c>
      <c r="F22" s="10">
        <v>1410.27</v>
      </c>
      <c r="G22" s="10">
        <v>1538.88</v>
      </c>
      <c r="H22" s="10">
        <v>1689.77</v>
      </c>
      <c r="I22" s="10">
        <v>1877.77</v>
      </c>
      <c r="J22" s="10">
        <v>1886.1</v>
      </c>
      <c r="K22" s="10">
        <v>1869.92</v>
      </c>
      <c r="L22" s="10">
        <v>1846.14</v>
      </c>
      <c r="M22" s="10">
        <v>1862.93</v>
      </c>
      <c r="N22" s="10">
        <v>1844.41</v>
      </c>
      <c r="O22" s="10">
        <v>1835.64</v>
      </c>
      <c r="P22" s="10">
        <v>1821.82</v>
      </c>
      <c r="Q22" s="10">
        <v>1824</v>
      </c>
      <c r="R22" s="10">
        <v>1836</v>
      </c>
      <c r="S22" s="10">
        <v>1865.31</v>
      </c>
      <c r="T22" s="10">
        <v>1836.46</v>
      </c>
      <c r="U22" s="10">
        <v>1836.76</v>
      </c>
      <c r="V22" s="10">
        <v>1746.22</v>
      </c>
      <c r="W22" s="10">
        <v>1698.12</v>
      </c>
      <c r="X22" s="10">
        <v>1562.74</v>
      </c>
      <c r="Y22" s="10">
        <v>1525.94</v>
      </c>
    </row>
    <row r="23" spans="1:25" x14ac:dyDescent="0.3">
      <c r="A23" s="9" t="s">
        <v>246</v>
      </c>
      <c r="B23" s="10">
        <v>1384.24</v>
      </c>
      <c r="C23" s="10">
        <v>1357.51</v>
      </c>
      <c r="D23" s="10">
        <v>1342.23</v>
      </c>
      <c r="E23" s="10">
        <v>1342.66</v>
      </c>
      <c r="F23" s="10">
        <v>1396.31</v>
      </c>
      <c r="G23" s="10">
        <v>1560.73</v>
      </c>
      <c r="H23" s="10">
        <v>1679.43</v>
      </c>
      <c r="I23" s="10">
        <v>1818</v>
      </c>
      <c r="J23" s="10">
        <v>1812.45</v>
      </c>
      <c r="K23" s="10">
        <v>1800.66</v>
      </c>
      <c r="L23" s="10">
        <v>1767.93</v>
      </c>
      <c r="M23" s="10">
        <v>1770.87</v>
      </c>
      <c r="N23" s="10">
        <v>1782.53</v>
      </c>
      <c r="O23" s="10">
        <v>1772.72</v>
      </c>
      <c r="P23" s="10">
        <v>1760.46</v>
      </c>
      <c r="Q23" s="10">
        <v>1754.97</v>
      </c>
      <c r="R23" s="10">
        <v>1775.4</v>
      </c>
      <c r="S23" s="10">
        <v>1777.19</v>
      </c>
      <c r="T23" s="10">
        <v>1750.91</v>
      </c>
      <c r="U23" s="10">
        <v>1708.86</v>
      </c>
      <c r="V23" s="10">
        <v>1701.15</v>
      </c>
      <c r="W23" s="10">
        <v>1613.24</v>
      </c>
      <c r="X23" s="10">
        <v>1499.1</v>
      </c>
      <c r="Y23" s="10">
        <v>1425.67</v>
      </c>
    </row>
    <row r="24" spans="1:25" x14ac:dyDescent="0.3">
      <c r="A24" s="9" t="s">
        <v>247</v>
      </c>
      <c r="B24" s="10">
        <v>1359.94</v>
      </c>
      <c r="C24" s="10">
        <v>1319.85</v>
      </c>
      <c r="D24" s="10">
        <v>1312.85</v>
      </c>
      <c r="E24" s="10">
        <v>1325.42</v>
      </c>
      <c r="F24" s="10">
        <v>1363.84</v>
      </c>
      <c r="G24" s="10">
        <v>1405.79</v>
      </c>
      <c r="H24" s="10">
        <v>1584.36</v>
      </c>
      <c r="I24" s="10">
        <v>1686.02</v>
      </c>
      <c r="J24" s="10">
        <v>1705.48</v>
      </c>
      <c r="K24" s="10">
        <v>1702.96</v>
      </c>
      <c r="L24" s="10">
        <v>1675.58</v>
      </c>
      <c r="M24" s="10">
        <v>1684.11</v>
      </c>
      <c r="N24" s="10">
        <v>1674.46</v>
      </c>
      <c r="O24" s="10">
        <v>1676.78</v>
      </c>
      <c r="P24" s="10">
        <v>1673.17</v>
      </c>
      <c r="Q24" s="10">
        <v>1676.35</v>
      </c>
      <c r="R24" s="10">
        <v>1685.85</v>
      </c>
      <c r="S24" s="10">
        <v>1681.05</v>
      </c>
      <c r="T24" s="10">
        <v>1664.43</v>
      </c>
      <c r="U24" s="10">
        <v>1685.14</v>
      </c>
      <c r="V24" s="10">
        <v>1634.09</v>
      </c>
      <c r="W24" s="10">
        <v>1559.47</v>
      </c>
      <c r="X24" s="10">
        <v>1456.83</v>
      </c>
      <c r="Y24" s="10">
        <v>1393.15</v>
      </c>
    </row>
    <row r="25" spans="1:25" x14ac:dyDescent="0.3">
      <c r="A25" s="9" t="s">
        <v>248</v>
      </c>
      <c r="B25" s="10">
        <v>1338.19</v>
      </c>
      <c r="C25" s="10">
        <v>1310.3699999999999</v>
      </c>
      <c r="D25" s="10">
        <v>1292.6600000000001</v>
      </c>
      <c r="E25" s="10">
        <v>1325.81</v>
      </c>
      <c r="F25" s="10">
        <v>1365.68</v>
      </c>
      <c r="G25" s="10">
        <v>1417.7</v>
      </c>
      <c r="H25" s="10">
        <v>1537.26</v>
      </c>
      <c r="I25" s="10">
        <v>1645.77</v>
      </c>
      <c r="J25" s="10">
        <v>1659.53</v>
      </c>
      <c r="K25" s="10">
        <v>1658.24</v>
      </c>
      <c r="L25" s="10">
        <v>1643.12</v>
      </c>
      <c r="M25" s="10">
        <v>1641.97</v>
      </c>
      <c r="N25" s="10">
        <v>1628.86</v>
      </c>
      <c r="O25" s="10">
        <v>1622.25</v>
      </c>
      <c r="P25" s="10">
        <v>1625.22</v>
      </c>
      <c r="Q25" s="10">
        <v>1629.9</v>
      </c>
      <c r="R25" s="10">
        <v>1644.75</v>
      </c>
      <c r="S25" s="10">
        <v>1649.24</v>
      </c>
      <c r="T25" s="10">
        <v>1632.65</v>
      </c>
      <c r="U25" s="10">
        <v>1632.11</v>
      </c>
      <c r="V25" s="10">
        <v>1591.32</v>
      </c>
      <c r="W25" s="10">
        <v>1431.44</v>
      </c>
      <c r="X25" s="10">
        <v>1476.13</v>
      </c>
      <c r="Y25" s="10">
        <v>1422.32</v>
      </c>
    </row>
    <row r="26" spans="1:25" x14ac:dyDescent="0.3">
      <c r="A26" s="9" t="s">
        <v>249</v>
      </c>
      <c r="B26" s="10">
        <v>1401.59</v>
      </c>
      <c r="C26" s="10">
        <v>1377.38</v>
      </c>
      <c r="D26" s="10">
        <v>1370.03</v>
      </c>
      <c r="E26" s="10">
        <v>1380.13</v>
      </c>
      <c r="F26" s="10">
        <v>1429.62</v>
      </c>
      <c r="G26" s="10">
        <v>1465.53</v>
      </c>
      <c r="H26" s="10">
        <v>1618.65</v>
      </c>
      <c r="I26" s="10">
        <v>1736.83</v>
      </c>
      <c r="J26" s="10">
        <v>1759.7</v>
      </c>
      <c r="K26" s="10">
        <v>1755.13</v>
      </c>
      <c r="L26" s="10">
        <v>1741.12</v>
      </c>
      <c r="M26" s="10">
        <v>1749.25</v>
      </c>
      <c r="N26" s="10">
        <v>1731.82</v>
      </c>
      <c r="O26" s="10">
        <v>1723.48</v>
      </c>
      <c r="P26" s="10">
        <v>1720.82</v>
      </c>
      <c r="Q26" s="10">
        <v>1724.95</v>
      </c>
      <c r="R26" s="10">
        <v>1733.42</v>
      </c>
      <c r="S26" s="10">
        <v>1727.72</v>
      </c>
      <c r="T26" s="10">
        <v>1714.34</v>
      </c>
      <c r="U26" s="10">
        <v>1721.42</v>
      </c>
      <c r="V26" s="10">
        <v>1684.13</v>
      </c>
      <c r="W26" s="10">
        <v>1652.42</v>
      </c>
      <c r="X26" s="10">
        <v>1544.65</v>
      </c>
      <c r="Y26" s="10">
        <v>1491.39</v>
      </c>
    </row>
    <row r="27" spans="1:25" x14ac:dyDescent="0.3">
      <c r="A27" s="9" t="s">
        <v>250</v>
      </c>
      <c r="B27" s="10">
        <v>1553.33</v>
      </c>
      <c r="C27" s="10">
        <v>1469.03</v>
      </c>
      <c r="D27" s="10">
        <v>1425.49</v>
      </c>
      <c r="E27" s="10">
        <v>1450.83</v>
      </c>
      <c r="F27" s="10">
        <v>1442.55</v>
      </c>
      <c r="G27" s="10">
        <v>1519.39</v>
      </c>
      <c r="H27" s="10">
        <v>1604.36</v>
      </c>
      <c r="I27" s="10">
        <v>1688.24</v>
      </c>
      <c r="J27" s="10">
        <v>1725.12</v>
      </c>
      <c r="K27" s="10">
        <v>1747.13</v>
      </c>
      <c r="L27" s="10">
        <v>1741.53</v>
      </c>
      <c r="M27" s="10">
        <v>1728.78</v>
      </c>
      <c r="N27" s="10">
        <v>1713.53</v>
      </c>
      <c r="O27" s="10">
        <v>1725.56</v>
      </c>
      <c r="P27" s="10">
        <v>1706.97</v>
      </c>
      <c r="Q27" s="10">
        <v>1715.3</v>
      </c>
      <c r="R27" s="10">
        <v>1720.42</v>
      </c>
      <c r="S27" s="10">
        <v>1720.41</v>
      </c>
      <c r="T27" s="10">
        <v>1718.06</v>
      </c>
      <c r="U27" s="10">
        <v>1727.5</v>
      </c>
      <c r="V27" s="10">
        <v>1706.66</v>
      </c>
      <c r="W27" s="10">
        <v>1602.6</v>
      </c>
      <c r="X27" s="10">
        <v>1525.46</v>
      </c>
      <c r="Y27" s="10">
        <v>1466.74</v>
      </c>
    </row>
    <row r="28" spans="1:25" x14ac:dyDescent="0.3">
      <c r="A28" s="9" t="s">
        <v>251</v>
      </c>
      <c r="B28" s="10">
        <v>1375.87</v>
      </c>
      <c r="C28" s="10">
        <v>1324.16</v>
      </c>
      <c r="D28" s="10">
        <v>1294.3800000000001</v>
      </c>
      <c r="E28" s="10">
        <v>1288.5899999999999</v>
      </c>
      <c r="F28" s="10">
        <v>1305.58</v>
      </c>
      <c r="G28" s="10">
        <v>1340.73</v>
      </c>
      <c r="H28" s="10">
        <v>1376.55</v>
      </c>
      <c r="I28" s="10">
        <v>1431.02</v>
      </c>
      <c r="J28" s="10">
        <v>1609.21</v>
      </c>
      <c r="K28" s="10">
        <v>1626.95</v>
      </c>
      <c r="L28" s="10">
        <v>1623.78</v>
      </c>
      <c r="M28" s="10">
        <v>1630.77</v>
      </c>
      <c r="N28" s="10">
        <v>1614.08</v>
      </c>
      <c r="O28" s="10">
        <v>1617.24</v>
      </c>
      <c r="P28" s="10">
        <v>1620.47</v>
      </c>
      <c r="Q28" s="10">
        <v>1622.97</v>
      </c>
      <c r="R28" s="10">
        <v>1643.6</v>
      </c>
      <c r="S28" s="10">
        <v>1664.74</v>
      </c>
      <c r="T28" s="10">
        <v>1687.6</v>
      </c>
      <c r="U28" s="10">
        <v>1728.25</v>
      </c>
      <c r="V28" s="10">
        <v>1627.48</v>
      </c>
      <c r="W28" s="10">
        <v>1594.96</v>
      </c>
      <c r="X28" s="10">
        <v>1535.21</v>
      </c>
      <c r="Y28" s="10">
        <v>1396.09</v>
      </c>
    </row>
    <row r="29" spans="1:25" x14ac:dyDescent="0.3">
      <c r="A29" s="9" t="s">
        <v>252</v>
      </c>
      <c r="B29" s="10">
        <v>1392.76</v>
      </c>
      <c r="C29" s="10">
        <v>1354.78</v>
      </c>
      <c r="D29" s="10">
        <v>1354.46</v>
      </c>
      <c r="E29" s="10">
        <v>1368.43</v>
      </c>
      <c r="F29" s="10">
        <v>1428.78</v>
      </c>
      <c r="G29" s="10">
        <v>1462.38</v>
      </c>
      <c r="H29" s="10">
        <v>1718.65</v>
      </c>
      <c r="I29" s="10">
        <v>1809.81</v>
      </c>
      <c r="J29" s="10">
        <v>1821.46</v>
      </c>
      <c r="K29" s="10">
        <v>1819.7</v>
      </c>
      <c r="L29" s="10">
        <v>1803.74</v>
      </c>
      <c r="M29" s="10">
        <v>1814.73</v>
      </c>
      <c r="N29" s="10">
        <v>1801.8</v>
      </c>
      <c r="O29" s="10">
        <v>1809.68</v>
      </c>
      <c r="P29" s="10">
        <v>1812.47</v>
      </c>
      <c r="Q29" s="10">
        <v>1790.41</v>
      </c>
      <c r="R29" s="10">
        <v>1795.16</v>
      </c>
      <c r="S29" s="10">
        <v>1796.71</v>
      </c>
      <c r="T29" s="10">
        <v>1803.22</v>
      </c>
      <c r="U29" s="10">
        <v>1781.01</v>
      </c>
      <c r="V29" s="10">
        <v>1721.16</v>
      </c>
      <c r="W29" s="10">
        <v>1700.72</v>
      </c>
      <c r="X29" s="10">
        <v>1558.44</v>
      </c>
      <c r="Y29" s="10">
        <v>1526.29</v>
      </c>
    </row>
    <row r="30" spans="1:25" x14ac:dyDescent="0.3">
      <c r="A30" s="9" t="s">
        <v>253</v>
      </c>
      <c r="B30" s="10">
        <v>1351.16</v>
      </c>
      <c r="C30" s="10">
        <v>1322.53</v>
      </c>
      <c r="D30" s="10">
        <v>1329.03</v>
      </c>
      <c r="E30" s="10">
        <v>1353.19</v>
      </c>
      <c r="F30" s="10">
        <v>1379.8</v>
      </c>
      <c r="G30" s="10">
        <v>1449.83</v>
      </c>
      <c r="H30" s="10">
        <v>1685.6</v>
      </c>
      <c r="I30" s="10">
        <v>1746.17</v>
      </c>
      <c r="J30" s="10">
        <v>1750.98</v>
      </c>
      <c r="K30" s="10">
        <v>1745.47</v>
      </c>
      <c r="L30" s="10">
        <v>1738.3</v>
      </c>
      <c r="M30" s="10">
        <v>1743.84</v>
      </c>
      <c r="N30" s="10">
        <v>1734.27</v>
      </c>
      <c r="O30" s="10">
        <v>1730.11</v>
      </c>
      <c r="P30" s="10">
        <v>1731.01</v>
      </c>
      <c r="Q30" s="10">
        <v>1715</v>
      </c>
      <c r="R30" s="10">
        <v>1728.69</v>
      </c>
      <c r="S30" s="10">
        <v>1730.97</v>
      </c>
      <c r="T30" s="10">
        <v>1716.37</v>
      </c>
      <c r="U30" s="10">
        <v>1717.79</v>
      </c>
      <c r="V30" s="10">
        <v>1677.79</v>
      </c>
      <c r="W30" s="10">
        <v>1628.41</v>
      </c>
      <c r="X30" s="10">
        <v>1545.66</v>
      </c>
      <c r="Y30" s="10">
        <v>1418.16</v>
      </c>
    </row>
    <row r="31" spans="1:25" x14ac:dyDescent="0.3">
      <c r="A31" s="9" t="s">
        <v>254</v>
      </c>
      <c r="B31" s="10">
        <v>1324.22</v>
      </c>
      <c r="C31" s="10">
        <v>1321.03</v>
      </c>
      <c r="D31" s="10">
        <v>1327.35</v>
      </c>
      <c r="E31" s="10">
        <v>1342.64</v>
      </c>
      <c r="F31" s="10">
        <v>1351.05</v>
      </c>
      <c r="G31" s="10">
        <v>1384.37</v>
      </c>
      <c r="H31" s="10">
        <v>1582.06</v>
      </c>
      <c r="I31" s="10">
        <v>1705.56</v>
      </c>
      <c r="J31" s="10">
        <v>1717.72</v>
      </c>
      <c r="K31" s="10">
        <v>1728.96</v>
      </c>
      <c r="L31" s="10">
        <v>1721.13</v>
      </c>
      <c r="M31" s="10">
        <v>1723.1</v>
      </c>
      <c r="N31" s="10">
        <v>1715.24</v>
      </c>
      <c r="O31" s="10">
        <v>1709.84</v>
      </c>
      <c r="P31" s="10">
        <v>1703.46</v>
      </c>
      <c r="Q31" s="10">
        <v>1694.13</v>
      </c>
      <c r="R31" s="10">
        <v>1711.95</v>
      </c>
      <c r="S31" s="10">
        <v>1711.21</v>
      </c>
      <c r="T31" s="10">
        <v>1682.71</v>
      </c>
      <c r="U31" s="10">
        <v>1686.62</v>
      </c>
      <c r="V31" s="10">
        <v>1640.11</v>
      </c>
      <c r="W31" s="10">
        <v>1581.2</v>
      </c>
      <c r="X31" s="10">
        <v>1495.17</v>
      </c>
      <c r="Y31" s="10">
        <v>1340.28</v>
      </c>
    </row>
    <row r="32" spans="1:25" x14ac:dyDescent="0.3">
      <c r="A32" s="9" t="s">
        <v>255</v>
      </c>
      <c r="B32" s="10">
        <v>1272.92</v>
      </c>
      <c r="C32" s="10">
        <v>1261.8900000000001</v>
      </c>
      <c r="D32" s="10">
        <v>1263.8900000000001</v>
      </c>
      <c r="E32" s="10">
        <v>1277.33</v>
      </c>
      <c r="F32" s="10">
        <v>1302.82</v>
      </c>
      <c r="G32" s="10">
        <v>1360.41</v>
      </c>
      <c r="H32" s="10">
        <v>1460.02</v>
      </c>
      <c r="I32" s="10">
        <v>1691.13</v>
      </c>
      <c r="J32" s="10">
        <v>1832.33</v>
      </c>
      <c r="K32" s="10">
        <v>1858.71</v>
      </c>
      <c r="L32" s="10">
        <v>1852.04</v>
      </c>
      <c r="M32" s="10">
        <v>1864.32</v>
      </c>
      <c r="N32" s="10">
        <v>1851.57</v>
      </c>
      <c r="O32" s="10">
        <v>1852.39</v>
      </c>
      <c r="P32" s="10">
        <v>1838.76</v>
      </c>
      <c r="Q32" s="10">
        <v>1828.05</v>
      </c>
      <c r="R32" s="10">
        <v>1826.08</v>
      </c>
      <c r="S32" s="10">
        <v>1774.03</v>
      </c>
      <c r="T32" s="10">
        <v>1732.72</v>
      </c>
      <c r="U32" s="10">
        <v>1770.23</v>
      </c>
      <c r="V32" s="10">
        <v>1726.07</v>
      </c>
      <c r="W32" s="10">
        <v>1628.34</v>
      </c>
      <c r="X32" s="10">
        <v>1448.48</v>
      </c>
      <c r="Y32" s="10">
        <v>1323.74</v>
      </c>
    </row>
    <row r="33" spans="1:59" x14ac:dyDescent="0.3">
      <c r="A33" s="9" t="s">
        <v>256</v>
      </c>
      <c r="B33" s="10">
        <v>1266.95</v>
      </c>
      <c r="C33" s="10">
        <v>1254.33</v>
      </c>
      <c r="D33" s="10">
        <v>1256.3</v>
      </c>
      <c r="E33" s="10">
        <v>1267.21</v>
      </c>
      <c r="F33" s="10">
        <v>1280.6199999999999</v>
      </c>
      <c r="G33" s="10">
        <v>1314.88</v>
      </c>
      <c r="H33" s="10">
        <v>1467.11</v>
      </c>
      <c r="I33" s="10">
        <v>1720.92</v>
      </c>
      <c r="J33" s="10">
        <v>1831.39</v>
      </c>
      <c r="K33" s="10">
        <v>1837.08</v>
      </c>
      <c r="L33" s="10">
        <v>1824.92</v>
      </c>
      <c r="M33" s="10">
        <v>1831.9</v>
      </c>
      <c r="N33" s="10">
        <v>1818.56</v>
      </c>
      <c r="O33" s="10">
        <v>1812.66</v>
      </c>
      <c r="P33" s="10">
        <v>1804.34</v>
      </c>
      <c r="Q33" s="10">
        <v>1797.44</v>
      </c>
      <c r="R33" s="10">
        <v>1791.29</v>
      </c>
      <c r="S33" s="10">
        <v>1775.42</v>
      </c>
      <c r="T33" s="10">
        <v>1752.58</v>
      </c>
      <c r="U33" s="10">
        <v>1774.54</v>
      </c>
      <c r="V33" s="10">
        <v>1721.38</v>
      </c>
      <c r="W33" s="10">
        <v>1629.65</v>
      </c>
      <c r="X33" s="10">
        <v>1453.53</v>
      </c>
      <c r="Y33" s="10">
        <v>1317.01</v>
      </c>
    </row>
    <row r="34" spans="1:59" x14ac:dyDescent="0.3">
      <c r="A34" s="9" t="s">
        <v>257</v>
      </c>
      <c r="B34" s="10">
        <v>1420.21</v>
      </c>
      <c r="C34" s="10">
        <v>1303.44</v>
      </c>
      <c r="D34" s="10">
        <v>1271.6600000000001</v>
      </c>
      <c r="E34" s="10">
        <v>1278.1300000000001</v>
      </c>
      <c r="F34" s="10">
        <v>1295.29</v>
      </c>
      <c r="G34" s="10">
        <v>1316.65</v>
      </c>
      <c r="H34" s="10">
        <v>1388.92</v>
      </c>
      <c r="I34" s="10">
        <v>1593.29</v>
      </c>
      <c r="J34" s="10">
        <v>1762.45</v>
      </c>
      <c r="K34" s="10">
        <v>1867.5</v>
      </c>
      <c r="L34" s="10">
        <v>1915.89</v>
      </c>
      <c r="M34" s="10">
        <v>1838.67</v>
      </c>
      <c r="N34" s="10">
        <v>1817.23</v>
      </c>
      <c r="O34" s="10">
        <v>1800.08</v>
      </c>
      <c r="P34" s="10">
        <v>1799.78</v>
      </c>
      <c r="Q34" s="10">
        <v>1736.13</v>
      </c>
      <c r="R34" s="10">
        <v>1675.65</v>
      </c>
      <c r="S34" s="10">
        <v>1703.35</v>
      </c>
      <c r="T34" s="10">
        <v>1726.95</v>
      </c>
      <c r="U34" s="10">
        <v>1822.94</v>
      </c>
      <c r="V34" s="10">
        <v>1800.06</v>
      </c>
      <c r="W34" s="10">
        <v>1716.63</v>
      </c>
      <c r="X34" s="10">
        <v>1513.48</v>
      </c>
      <c r="Y34" s="10">
        <v>1397.73</v>
      </c>
    </row>
    <row r="35" spans="1:59" x14ac:dyDescent="0.3">
      <c r="A35" s="9" t="s">
        <v>258</v>
      </c>
      <c r="B35" s="10">
        <v>1346.79</v>
      </c>
      <c r="C35" s="10">
        <v>1267.81</v>
      </c>
      <c r="D35" s="10">
        <v>1259.81</v>
      </c>
      <c r="E35" s="10">
        <v>1262.72</v>
      </c>
      <c r="F35" s="10">
        <v>1256.1500000000001</v>
      </c>
      <c r="G35" s="10">
        <v>1274.21</v>
      </c>
      <c r="H35" s="10">
        <v>1287.9100000000001</v>
      </c>
      <c r="I35" s="10">
        <v>1363.25</v>
      </c>
      <c r="J35" s="10">
        <v>1413.63</v>
      </c>
      <c r="K35" s="10">
        <v>1562.73</v>
      </c>
      <c r="L35" s="10">
        <v>1592.06</v>
      </c>
      <c r="M35" s="10">
        <v>1586.5</v>
      </c>
      <c r="N35" s="10">
        <v>1570.81</v>
      </c>
      <c r="O35" s="10">
        <v>1557.16</v>
      </c>
      <c r="P35" s="10">
        <v>1577.77</v>
      </c>
      <c r="Q35" s="10">
        <v>1583.44</v>
      </c>
      <c r="R35" s="10">
        <v>1585.01</v>
      </c>
      <c r="S35" s="10">
        <v>1593.72</v>
      </c>
      <c r="T35" s="10">
        <v>1666.52</v>
      </c>
      <c r="U35" s="10">
        <v>1735.85</v>
      </c>
      <c r="V35" s="10">
        <v>1714.35</v>
      </c>
      <c r="W35" s="10">
        <v>1655.96</v>
      </c>
      <c r="X35" s="10">
        <v>1420.81</v>
      </c>
      <c r="Y35" s="10">
        <v>1302.45</v>
      </c>
    </row>
    <row r="36" spans="1:59" x14ac:dyDescent="0.3">
      <c r="A36" s="9" t="s">
        <v>259</v>
      </c>
      <c r="B36" s="10">
        <v>1337.25</v>
      </c>
      <c r="C36" s="10">
        <v>1282.45</v>
      </c>
      <c r="D36" s="10">
        <v>1261.68</v>
      </c>
      <c r="E36" s="10">
        <v>1274.96</v>
      </c>
      <c r="F36" s="10">
        <v>1298.77</v>
      </c>
      <c r="G36" s="10">
        <v>1371</v>
      </c>
      <c r="H36" s="10">
        <v>1558.01</v>
      </c>
      <c r="I36" s="10">
        <v>1802.53</v>
      </c>
      <c r="J36" s="10">
        <v>1943.01</v>
      </c>
      <c r="K36" s="10">
        <v>1928.52</v>
      </c>
      <c r="L36" s="10">
        <v>1883.72</v>
      </c>
      <c r="M36" s="10">
        <v>1912.72</v>
      </c>
      <c r="N36" s="10">
        <v>1893.76</v>
      </c>
      <c r="O36" s="10">
        <v>1930.62</v>
      </c>
      <c r="P36" s="10">
        <v>1936.79</v>
      </c>
      <c r="Q36" s="10">
        <v>1913.88</v>
      </c>
      <c r="R36" s="10">
        <v>1890.88</v>
      </c>
      <c r="S36" s="10">
        <v>1864.58</v>
      </c>
      <c r="T36" s="10">
        <v>1816.85</v>
      </c>
      <c r="U36" s="10">
        <v>1865.26</v>
      </c>
      <c r="V36" s="10">
        <v>1802.56</v>
      </c>
      <c r="W36" s="10">
        <v>1709.7</v>
      </c>
      <c r="X36" s="10">
        <v>1506.48</v>
      </c>
      <c r="Y36" s="10">
        <v>1346.63</v>
      </c>
    </row>
    <row r="37" spans="1:59" x14ac:dyDescent="0.3">
      <c r="A37" s="9" t="s">
        <v>260</v>
      </c>
      <c r="B37" s="10">
        <v>1314.47</v>
      </c>
      <c r="C37" s="10">
        <v>1253.6600000000001</v>
      </c>
      <c r="D37" s="10">
        <v>1255.77</v>
      </c>
      <c r="E37" s="10">
        <v>1259.73</v>
      </c>
      <c r="F37" s="10">
        <v>1294</v>
      </c>
      <c r="G37" s="10">
        <v>1335.87</v>
      </c>
      <c r="H37" s="10">
        <v>1420.66</v>
      </c>
      <c r="I37" s="10">
        <v>1627.92</v>
      </c>
      <c r="J37" s="10">
        <v>1727.79</v>
      </c>
      <c r="K37" s="10">
        <v>1725</v>
      </c>
      <c r="L37" s="10">
        <v>1711.24</v>
      </c>
      <c r="M37" s="10">
        <v>1719.93</v>
      </c>
      <c r="N37" s="10">
        <v>1656.01</v>
      </c>
      <c r="O37" s="10">
        <v>1644.76</v>
      </c>
      <c r="P37" s="10">
        <v>1693.31</v>
      </c>
      <c r="Q37" s="10">
        <v>1689.41</v>
      </c>
      <c r="R37" s="10">
        <v>1716.95</v>
      </c>
      <c r="S37" s="10">
        <v>1720.34</v>
      </c>
      <c r="T37" s="10">
        <v>1644.03</v>
      </c>
      <c r="U37" s="10">
        <v>1718.92</v>
      </c>
      <c r="V37" s="10">
        <v>1674.73</v>
      </c>
      <c r="W37" s="10">
        <v>1586.57</v>
      </c>
      <c r="X37" s="10">
        <v>1403.98</v>
      </c>
      <c r="Y37" s="10">
        <v>1282.48</v>
      </c>
    </row>
    <row r="38" spans="1:59" x14ac:dyDescent="0.3">
      <c r="A38" s="9" t="s">
        <v>261</v>
      </c>
      <c r="B38" s="10">
        <v>1262.76</v>
      </c>
      <c r="C38" s="10">
        <v>1236.98</v>
      </c>
      <c r="D38" s="10">
        <v>1226.06</v>
      </c>
      <c r="E38" s="10">
        <v>1232.9100000000001</v>
      </c>
      <c r="F38" s="10">
        <v>1272.23</v>
      </c>
      <c r="G38" s="10">
        <v>1324.83</v>
      </c>
      <c r="H38" s="10">
        <v>1405.86</v>
      </c>
      <c r="I38" s="10">
        <v>1620.34</v>
      </c>
      <c r="J38" s="10">
        <v>1624.24</v>
      </c>
      <c r="K38" s="10">
        <v>1630.76</v>
      </c>
      <c r="L38" s="10">
        <v>1608.02</v>
      </c>
      <c r="M38" s="10">
        <v>1683.94</v>
      </c>
      <c r="N38" s="10">
        <v>1630.95</v>
      </c>
      <c r="O38" s="10">
        <v>1690.38</v>
      </c>
      <c r="P38" s="10">
        <v>1649.23</v>
      </c>
      <c r="Q38" s="10">
        <v>1628.72</v>
      </c>
      <c r="R38" s="10">
        <v>1623.69</v>
      </c>
      <c r="S38" s="10">
        <v>1623.4</v>
      </c>
      <c r="T38" s="10">
        <v>1585.69</v>
      </c>
      <c r="U38" s="10">
        <v>1608.48</v>
      </c>
      <c r="V38" s="10">
        <v>1606.86</v>
      </c>
      <c r="W38" s="10">
        <v>1522.72</v>
      </c>
      <c r="X38" s="10">
        <v>1374.84</v>
      </c>
      <c r="Y38" s="10">
        <v>1266.8</v>
      </c>
    </row>
    <row r="39" spans="1:59" x14ac:dyDescent="0.3">
      <c r="A39" s="9" t="s">
        <v>262</v>
      </c>
      <c r="B39" s="10">
        <v>1302.57</v>
      </c>
      <c r="C39" s="10">
        <v>1262.46</v>
      </c>
      <c r="D39" s="10">
        <v>1264.72</v>
      </c>
      <c r="E39" s="10">
        <v>1268.52</v>
      </c>
      <c r="F39" s="10">
        <v>1293.4000000000001</v>
      </c>
      <c r="G39" s="10">
        <v>1384.17</v>
      </c>
      <c r="H39" s="10">
        <v>1621.45</v>
      </c>
      <c r="I39" s="10">
        <v>1645.83</v>
      </c>
      <c r="J39" s="10">
        <v>1741</v>
      </c>
      <c r="K39" s="10">
        <v>1733.7</v>
      </c>
      <c r="L39" s="10">
        <v>1723.17</v>
      </c>
      <c r="M39" s="10">
        <v>1728.98</v>
      </c>
      <c r="N39" s="10">
        <v>1718.9</v>
      </c>
      <c r="O39" s="10">
        <v>1713.35</v>
      </c>
      <c r="P39" s="10">
        <v>1706.74</v>
      </c>
      <c r="Q39" s="10">
        <v>1695.18</v>
      </c>
      <c r="R39" s="10">
        <v>1693.62</v>
      </c>
      <c r="S39" s="10">
        <v>1691.95</v>
      </c>
      <c r="T39" s="10">
        <v>1639.94</v>
      </c>
      <c r="U39" s="10">
        <v>1725.17</v>
      </c>
      <c r="V39" s="10">
        <v>1679.04</v>
      </c>
      <c r="W39" s="10">
        <v>1632.12</v>
      </c>
      <c r="X39" s="10">
        <v>1403</v>
      </c>
      <c r="Y39" s="10">
        <v>1300.32</v>
      </c>
    </row>
    <row r="40" spans="1:59" x14ac:dyDescent="0.3">
      <c r="A40" s="9" t="s">
        <v>263</v>
      </c>
      <c r="B40" s="10">
        <v>1269.81</v>
      </c>
      <c r="C40" s="10">
        <v>1239.92</v>
      </c>
      <c r="D40" s="10">
        <v>1208.58</v>
      </c>
      <c r="E40" s="10">
        <v>1222.54</v>
      </c>
      <c r="F40" s="10">
        <v>1268.92</v>
      </c>
      <c r="G40" s="10">
        <v>1354.4</v>
      </c>
      <c r="H40" s="10">
        <v>1447.17</v>
      </c>
      <c r="I40" s="10">
        <v>1638.87</v>
      </c>
      <c r="J40" s="10">
        <v>1726.35</v>
      </c>
      <c r="K40" s="10">
        <v>1761.23</v>
      </c>
      <c r="L40" s="10">
        <v>1737.15</v>
      </c>
      <c r="M40" s="10">
        <v>1765.96</v>
      </c>
      <c r="N40" s="10">
        <v>1730.1</v>
      </c>
      <c r="O40" s="10">
        <v>1734.8</v>
      </c>
      <c r="P40" s="10">
        <v>1725.51</v>
      </c>
      <c r="Q40" s="10">
        <v>1713.56</v>
      </c>
      <c r="R40" s="10">
        <v>1699.83</v>
      </c>
      <c r="S40" s="10">
        <v>1701.87</v>
      </c>
      <c r="T40" s="10">
        <v>1674.75</v>
      </c>
      <c r="U40" s="10">
        <v>1696.11</v>
      </c>
      <c r="V40" s="10">
        <v>1683.38</v>
      </c>
      <c r="W40" s="10">
        <v>1639.68</v>
      </c>
      <c r="X40" s="10">
        <v>1469.83</v>
      </c>
      <c r="Y40" s="10">
        <v>1340.15</v>
      </c>
    </row>
    <row r="41" spans="1:59" x14ac:dyDescent="0.3">
      <c r="A41" s="9" t="s">
        <v>264</v>
      </c>
      <c r="B41" s="10">
        <v>1385.48</v>
      </c>
      <c r="C41" s="10">
        <v>1338.55</v>
      </c>
      <c r="D41" s="10">
        <v>1297.8</v>
      </c>
      <c r="E41" s="10">
        <v>1283.8599999999999</v>
      </c>
      <c r="F41" s="10">
        <v>1281.04</v>
      </c>
      <c r="G41" s="10">
        <v>1302.1099999999999</v>
      </c>
      <c r="H41" s="10">
        <v>1374.92</v>
      </c>
      <c r="I41" s="10">
        <v>1401.78</v>
      </c>
      <c r="J41" s="10">
        <v>1519.83</v>
      </c>
      <c r="K41" s="10">
        <v>1631.6</v>
      </c>
      <c r="L41" s="10">
        <v>1658.96</v>
      </c>
      <c r="M41" s="10">
        <v>1658.84</v>
      </c>
      <c r="N41" s="10">
        <v>1636.15</v>
      </c>
      <c r="O41" s="10">
        <v>1604.55</v>
      </c>
      <c r="P41" s="10">
        <v>1605.24</v>
      </c>
      <c r="Q41" s="10">
        <v>1596.42</v>
      </c>
      <c r="R41" s="10">
        <v>1598.98</v>
      </c>
      <c r="S41" s="10">
        <v>1600.47</v>
      </c>
      <c r="T41" s="10">
        <v>1604.35</v>
      </c>
      <c r="U41" s="10">
        <v>1679.12</v>
      </c>
      <c r="V41" s="10">
        <v>1664.65</v>
      </c>
      <c r="W41" s="10">
        <v>1563.65</v>
      </c>
      <c r="X41" s="10">
        <v>1396.87</v>
      </c>
      <c r="Y41" s="10">
        <v>1333.76</v>
      </c>
    </row>
    <row r="42" spans="1:59" ht="16.5" customHeight="1" thickBo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x14ac:dyDescent="0.3">
      <c r="A43" s="26" t="s">
        <v>196</v>
      </c>
      <c r="B43" s="28" t="s">
        <v>225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30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ht="32.25" customHeight="1" thickBot="1" x14ac:dyDescent="0.35">
      <c r="A44" s="27"/>
      <c r="B44" s="4" t="s">
        <v>198</v>
      </c>
      <c r="C44" s="4" t="s">
        <v>199</v>
      </c>
      <c r="D44" s="4" t="s">
        <v>200</v>
      </c>
      <c r="E44" s="4" t="s">
        <v>201</v>
      </c>
      <c r="F44" s="4" t="s">
        <v>202</v>
      </c>
      <c r="G44" s="4" t="s">
        <v>203</v>
      </c>
      <c r="H44" s="4" t="s">
        <v>204</v>
      </c>
      <c r="I44" s="4" t="s">
        <v>205</v>
      </c>
      <c r="J44" s="4" t="s">
        <v>206</v>
      </c>
      <c r="K44" s="4" t="s">
        <v>207</v>
      </c>
      <c r="L44" s="4" t="s">
        <v>208</v>
      </c>
      <c r="M44" s="4" t="s">
        <v>209</v>
      </c>
      <c r="N44" s="4" t="s">
        <v>210</v>
      </c>
      <c r="O44" s="4" t="s">
        <v>211</v>
      </c>
      <c r="P44" s="4" t="s">
        <v>212</v>
      </c>
      <c r="Q44" s="4" t="s">
        <v>213</v>
      </c>
      <c r="R44" s="4" t="s">
        <v>214</v>
      </c>
      <c r="S44" s="4" t="s">
        <v>215</v>
      </c>
      <c r="T44" s="4" t="s">
        <v>216</v>
      </c>
      <c r="U44" s="4" t="s">
        <v>217</v>
      </c>
      <c r="V44" s="4" t="s">
        <v>218</v>
      </c>
      <c r="W44" s="4" t="s">
        <v>219</v>
      </c>
      <c r="X44" s="4" t="s">
        <v>220</v>
      </c>
      <c r="Y44" s="5" t="s">
        <v>221</v>
      </c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x14ac:dyDescent="0.3">
      <c r="A45" s="9" t="s">
        <v>235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18.2</v>
      </c>
      <c r="H45" s="10">
        <v>29.61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x14ac:dyDescent="0.3">
      <c r="A46" s="9" t="s">
        <v>236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</row>
    <row r="47" spans="1:59" x14ac:dyDescent="0.3">
      <c r="A47" s="9" t="s">
        <v>237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2.48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59.63</v>
      </c>
      <c r="Q47" s="10">
        <v>21.24</v>
      </c>
      <c r="R47" s="10">
        <v>52.63</v>
      </c>
      <c r="S47" s="10">
        <v>131.34</v>
      </c>
      <c r="T47" s="10">
        <v>109.81</v>
      </c>
      <c r="U47" s="10">
        <v>17.850000000000001</v>
      </c>
      <c r="V47" s="10">
        <v>0</v>
      </c>
      <c r="W47" s="10">
        <v>0</v>
      </c>
      <c r="X47" s="10">
        <v>0</v>
      </c>
      <c r="Y47" s="10">
        <v>0</v>
      </c>
    </row>
    <row r="48" spans="1:59" x14ac:dyDescent="0.3">
      <c r="A48" s="9" t="s">
        <v>238</v>
      </c>
      <c r="B48" s="10">
        <v>0</v>
      </c>
      <c r="C48" s="10">
        <v>1.73</v>
      </c>
      <c r="D48" s="10">
        <v>0</v>
      </c>
      <c r="E48" s="10">
        <v>6.68</v>
      </c>
      <c r="F48" s="10">
        <v>44.53</v>
      </c>
      <c r="G48" s="10">
        <v>120.92</v>
      </c>
      <c r="H48" s="10">
        <v>137.63999999999999</v>
      </c>
      <c r="I48" s="10">
        <v>97.68</v>
      </c>
      <c r="J48" s="10">
        <v>6.18</v>
      </c>
      <c r="K48" s="10">
        <v>0</v>
      </c>
      <c r="L48" s="10">
        <v>1.55</v>
      </c>
      <c r="M48" s="10">
        <v>24.24</v>
      </c>
      <c r="N48" s="10">
        <v>18.73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</row>
    <row r="49" spans="1:25" x14ac:dyDescent="0.3">
      <c r="A49" s="9" t="s">
        <v>239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0.18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</row>
    <row r="50" spans="1:25" x14ac:dyDescent="0.3">
      <c r="A50" s="9" t="s">
        <v>240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0.25</v>
      </c>
      <c r="H50" s="10">
        <v>33.08</v>
      </c>
      <c r="I50" s="10">
        <v>51.54</v>
      </c>
      <c r="J50" s="10">
        <v>0</v>
      </c>
      <c r="K50" s="10">
        <v>0</v>
      </c>
      <c r="L50" s="10">
        <v>0</v>
      </c>
      <c r="M50" s="10">
        <v>27.71</v>
      </c>
      <c r="N50" s="10">
        <v>28.35</v>
      </c>
      <c r="O50" s="10">
        <v>0.18</v>
      </c>
      <c r="P50" s="10">
        <v>0</v>
      </c>
      <c r="Q50" s="10">
        <v>4.01</v>
      </c>
      <c r="R50" s="10">
        <v>11.18</v>
      </c>
      <c r="S50" s="10">
        <v>53.72</v>
      </c>
      <c r="T50" s="10">
        <v>45.15</v>
      </c>
      <c r="U50" s="10">
        <v>38.01</v>
      </c>
      <c r="V50" s="10">
        <v>1.1100000000000001</v>
      </c>
      <c r="W50" s="10">
        <v>0</v>
      </c>
      <c r="X50" s="10">
        <v>0</v>
      </c>
      <c r="Y50" s="10">
        <v>0</v>
      </c>
    </row>
    <row r="51" spans="1:25" x14ac:dyDescent="0.3">
      <c r="A51" s="9" t="s">
        <v>241</v>
      </c>
      <c r="B51" s="10">
        <v>0</v>
      </c>
      <c r="C51" s="10">
        <v>0</v>
      </c>
      <c r="D51" s="10">
        <v>0</v>
      </c>
      <c r="E51" s="10">
        <v>0</v>
      </c>
      <c r="F51" s="10">
        <v>86.69</v>
      </c>
      <c r="G51" s="10">
        <v>20.47</v>
      </c>
      <c r="H51" s="10">
        <v>154.49</v>
      </c>
      <c r="I51" s="10">
        <v>0</v>
      </c>
      <c r="J51" s="10">
        <v>0</v>
      </c>
      <c r="K51" s="10">
        <v>0</v>
      </c>
      <c r="L51" s="10">
        <v>0</v>
      </c>
      <c r="M51" s="10">
        <v>0.14000000000000001</v>
      </c>
      <c r="N51" s="10">
        <v>0</v>
      </c>
      <c r="O51" s="10">
        <v>0.33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</row>
    <row r="52" spans="1:25" x14ac:dyDescent="0.3">
      <c r="A52" s="9" t="s">
        <v>242</v>
      </c>
      <c r="B52" s="10">
        <v>0</v>
      </c>
      <c r="C52" s="10">
        <v>0</v>
      </c>
      <c r="D52" s="10">
        <v>0</v>
      </c>
      <c r="E52" s="10">
        <v>0</v>
      </c>
      <c r="F52" s="10">
        <v>120.43</v>
      </c>
      <c r="G52" s="10">
        <v>31.91</v>
      </c>
      <c r="H52" s="10">
        <v>209.89</v>
      </c>
      <c r="I52" s="10">
        <v>0.06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</row>
    <row r="53" spans="1:25" x14ac:dyDescent="0.3">
      <c r="A53" s="9" t="s">
        <v>243</v>
      </c>
      <c r="B53" s="10">
        <v>0</v>
      </c>
      <c r="C53" s="10">
        <v>0</v>
      </c>
      <c r="D53" s="10">
        <v>0</v>
      </c>
      <c r="E53" s="10">
        <v>0</v>
      </c>
      <c r="F53" s="10">
        <v>4.45</v>
      </c>
      <c r="G53" s="10">
        <v>34.130000000000003</v>
      </c>
      <c r="H53" s="10">
        <v>0</v>
      </c>
      <c r="I53" s="10">
        <v>0</v>
      </c>
      <c r="J53" s="10">
        <v>1.32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</row>
    <row r="54" spans="1:25" x14ac:dyDescent="0.3">
      <c r="A54" s="9" t="s">
        <v>244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</row>
    <row r="55" spans="1:25" x14ac:dyDescent="0.3">
      <c r="A55" s="9" t="s">
        <v>245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44.72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0.6</v>
      </c>
      <c r="P55" s="10">
        <v>0.98</v>
      </c>
      <c r="Q55" s="10">
        <v>10.33</v>
      </c>
      <c r="R55" s="10">
        <v>30.56</v>
      </c>
      <c r="S55" s="10">
        <v>0.86</v>
      </c>
      <c r="T55" s="10">
        <v>0.62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</row>
    <row r="56" spans="1:25" x14ac:dyDescent="0.3">
      <c r="A56" s="9" t="s">
        <v>246</v>
      </c>
      <c r="B56" s="10">
        <v>0</v>
      </c>
      <c r="C56" s="10">
        <v>0</v>
      </c>
      <c r="D56" s="10">
        <v>0</v>
      </c>
      <c r="E56" s="10">
        <v>0</v>
      </c>
      <c r="F56" s="10">
        <v>42.13</v>
      </c>
      <c r="G56" s="10">
        <v>20.82</v>
      </c>
      <c r="H56" s="10">
        <v>114.78</v>
      </c>
      <c r="I56" s="10">
        <v>0.46</v>
      </c>
      <c r="J56" s="10">
        <v>1.54</v>
      </c>
      <c r="K56" s="10">
        <v>0.01</v>
      </c>
      <c r="L56" s="10">
        <v>0.1</v>
      </c>
      <c r="M56" s="10">
        <v>0.42</v>
      </c>
      <c r="N56" s="10">
        <v>0.32</v>
      </c>
      <c r="O56" s="10">
        <v>1.49</v>
      </c>
      <c r="P56" s="10">
        <v>0.28999999999999998</v>
      </c>
      <c r="Q56" s="10">
        <v>1.1000000000000001</v>
      </c>
      <c r="R56" s="10">
        <v>1.9</v>
      </c>
      <c r="S56" s="10">
        <v>0.67</v>
      </c>
      <c r="T56" s="10">
        <v>0.47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</row>
    <row r="57" spans="1:25" x14ac:dyDescent="0.3">
      <c r="A57" s="9" t="s">
        <v>247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7.0000000000000007E-2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</row>
    <row r="58" spans="1:25" x14ac:dyDescent="0.3">
      <c r="A58" s="9" t="s">
        <v>248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77.790000000000006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85.13</v>
      </c>
      <c r="N58" s="10">
        <v>119.3</v>
      </c>
      <c r="O58" s="10">
        <v>66.25</v>
      </c>
      <c r="P58" s="10">
        <v>80.13</v>
      </c>
      <c r="Q58" s="10">
        <v>66.77</v>
      </c>
      <c r="R58" s="10">
        <v>77.3</v>
      </c>
      <c r="S58" s="10">
        <v>59.9</v>
      </c>
      <c r="T58" s="10">
        <v>78.41</v>
      </c>
      <c r="U58" s="10">
        <v>63.53</v>
      </c>
      <c r="V58" s="10">
        <v>7.55</v>
      </c>
      <c r="W58" s="10">
        <v>61.43</v>
      </c>
      <c r="X58" s="10">
        <v>0</v>
      </c>
      <c r="Y58" s="10">
        <v>0</v>
      </c>
    </row>
    <row r="59" spans="1:25" x14ac:dyDescent="0.3">
      <c r="A59" s="9" t="s">
        <v>249</v>
      </c>
      <c r="B59" s="10">
        <v>0.12</v>
      </c>
      <c r="C59" s="10">
        <v>1.19</v>
      </c>
      <c r="D59" s="10">
        <v>38.36</v>
      </c>
      <c r="E59" s="10">
        <v>38.549999999999997</v>
      </c>
      <c r="F59" s="10">
        <v>89.53</v>
      </c>
      <c r="G59" s="10">
        <v>137.81</v>
      </c>
      <c r="H59" s="10">
        <v>107.3</v>
      </c>
      <c r="I59" s="10">
        <v>51.95</v>
      </c>
      <c r="J59" s="10">
        <v>50.99</v>
      </c>
      <c r="K59" s="10">
        <v>80.62</v>
      </c>
      <c r="L59" s="10">
        <v>0.25</v>
      </c>
      <c r="M59" s="10">
        <v>6.68</v>
      </c>
      <c r="N59" s="10">
        <v>15.29</v>
      </c>
      <c r="O59" s="10">
        <v>18.100000000000001</v>
      </c>
      <c r="P59" s="10">
        <v>15.92</v>
      </c>
      <c r="Q59" s="10">
        <v>21.39</v>
      </c>
      <c r="R59" s="10">
        <v>23.36</v>
      </c>
      <c r="S59" s="10">
        <v>22.64</v>
      </c>
      <c r="T59" s="10">
        <v>26.84</v>
      </c>
      <c r="U59" s="10">
        <v>45.77</v>
      </c>
      <c r="V59" s="10">
        <v>0</v>
      </c>
      <c r="W59" s="10">
        <v>0</v>
      </c>
      <c r="X59" s="10">
        <v>0</v>
      </c>
      <c r="Y59" s="10">
        <v>0</v>
      </c>
    </row>
    <row r="60" spans="1:25" x14ac:dyDescent="0.3">
      <c r="A60" s="9" t="s">
        <v>250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2.21</v>
      </c>
      <c r="O60" s="10">
        <v>0.08</v>
      </c>
      <c r="P60" s="10">
        <v>0.14000000000000001</v>
      </c>
      <c r="Q60" s="10">
        <v>0.5</v>
      </c>
      <c r="R60" s="10">
        <v>0.7</v>
      </c>
      <c r="S60" s="10">
        <v>0.4</v>
      </c>
      <c r="T60" s="10">
        <v>26.53</v>
      </c>
      <c r="U60" s="10">
        <v>40.130000000000003</v>
      </c>
      <c r="V60" s="10">
        <v>27.04</v>
      </c>
      <c r="W60" s="10">
        <v>3.08</v>
      </c>
      <c r="X60" s="10">
        <v>0</v>
      </c>
      <c r="Y60" s="10">
        <v>0</v>
      </c>
    </row>
    <row r="61" spans="1:25" x14ac:dyDescent="0.3">
      <c r="A61" s="9" t="s">
        <v>251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12.13</v>
      </c>
      <c r="J61" s="10">
        <v>3.01</v>
      </c>
      <c r="K61" s="10">
        <v>0</v>
      </c>
      <c r="L61" s="10">
        <v>0.02</v>
      </c>
      <c r="M61" s="10">
        <v>0.01</v>
      </c>
      <c r="N61" s="10">
        <v>0</v>
      </c>
      <c r="O61" s="10">
        <v>0</v>
      </c>
      <c r="P61" s="10">
        <v>0</v>
      </c>
      <c r="Q61" s="10">
        <v>0.14000000000000001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</row>
    <row r="62" spans="1:25" x14ac:dyDescent="0.3">
      <c r="A62" s="9" t="s">
        <v>252</v>
      </c>
      <c r="B62" s="10">
        <v>0</v>
      </c>
      <c r="C62" s="10">
        <v>0</v>
      </c>
      <c r="D62" s="10">
        <v>0</v>
      </c>
      <c r="E62" s="10">
        <v>0</v>
      </c>
      <c r="F62" s="10">
        <v>8.69</v>
      </c>
      <c r="G62" s="10">
        <v>102.06</v>
      </c>
      <c r="H62" s="10">
        <v>60.76</v>
      </c>
      <c r="I62" s="10">
        <v>12.83</v>
      </c>
      <c r="J62" s="10">
        <v>31.34</v>
      </c>
      <c r="K62" s="10">
        <v>0</v>
      </c>
      <c r="L62" s="10">
        <v>0</v>
      </c>
      <c r="M62" s="10">
        <v>2.4900000000000002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</row>
    <row r="63" spans="1:25" x14ac:dyDescent="0.3">
      <c r="A63" s="9" t="s">
        <v>253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13.58</v>
      </c>
      <c r="H63" s="10">
        <v>16.59</v>
      </c>
      <c r="I63" s="10">
        <v>1.63</v>
      </c>
      <c r="J63" s="10">
        <v>0.79</v>
      </c>
      <c r="K63" s="10">
        <v>0.04</v>
      </c>
      <c r="L63" s="10">
        <v>0.02</v>
      </c>
      <c r="M63" s="10">
        <v>0.05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</row>
    <row r="64" spans="1:25" x14ac:dyDescent="0.3">
      <c r="A64" s="9" t="s">
        <v>254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30.1</v>
      </c>
      <c r="H64" s="10">
        <v>91.12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</row>
    <row r="65" spans="1:59" x14ac:dyDescent="0.3">
      <c r="A65" s="9" t="s">
        <v>255</v>
      </c>
      <c r="B65" s="10">
        <v>0</v>
      </c>
      <c r="C65" s="10">
        <v>0</v>
      </c>
      <c r="D65" s="10">
        <v>16.45</v>
      </c>
      <c r="E65" s="10">
        <v>28.6</v>
      </c>
      <c r="F65" s="10">
        <v>0</v>
      </c>
      <c r="G65" s="10">
        <v>1.08</v>
      </c>
      <c r="H65" s="10">
        <v>33.86</v>
      </c>
      <c r="I65" s="10">
        <v>0.24</v>
      </c>
      <c r="J65" s="10">
        <v>44.18</v>
      </c>
      <c r="K65" s="10">
        <v>0</v>
      </c>
      <c r="L65" s="10">
        <v>0</v>
      </c>
      <c r="M65" s="10">
        <v>0</v>
      </c>
      <c r="N65" s="10">
        <v>0</v>
      </c>
      <c r="O65" s="10">
        <v>3.48</v>
      </c>
      <c r="P65" s="10">
        <v>0</v>
      </c>
      <c r="Q65" s="10">
        <v>36.840000000000003</v>
      </c>
      <c r="R65" s="10">
        <v>39.93</v>
      </c>
      <c r="S65" s="10">
        <v>18.75</v>
      </c>
      <c r="T65" s="10">
        <v>0.03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</row>
    <row r="66" spans="1:59" x14ac:dyDescent="0.3">
      <c r="A66" s="9" t="s">
        <v>256</v>
      </c>
      <c r="B66" s="10">
        <v>0</v>
      </c>
      <c r="C66" s="10">
        <v>0</v>
      </c>
      <c r="D66" s="10">
        <v>0</v>
      </c>
      <c r="E66" s="10">
        <v>7.24</v>
      </c>
      <c r="F66" s="10">
        <v>14.26</v>
      </c>
      <c r="G66" s="10">
        <v>16.54</v>
      </c>
      <c r="H66" s="10">
        <v>49.01</v>
      </c>
      <c r="I66" s="10">
        <v>15.86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</row>
    <row r="67" spans="1:59" x14ac:dyDescent="0.3">
      <c r="A67" s="9" t="s">
        <v>257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7.07</v>
      </c>
      <c r="I67" s="10">
        <v>50.02</v>
      </c>
      <c r="J67" s="10">
        <v>87.29</v>
      </c>
      <c r="K67" s="10">
        <v>0.83</v>
      </c>
      <c r="L67" s="10">
        <v>0</v>
      </c>
      <c r="M67" s="10">
        <v>7.1</v>
      </c>
      <c r="N67" s="10">
        <v>6.37</v>
      </c>
      <c r="O67" s="10">
        <v>22.49</v>
      </c>
      <c r="P67" s="10">
        <v>14.96</v>
      </c>
      <c r="Q67" s="10">
        <v>0.04</v>
      </c>
      <c r="R67" s="10">
        <v>0</v>
      </c>
      <c r="S67" s="10">
        <v>0.17</v>
      </c>
      <c r="T67" s="10">
        <v>101.38</v>
      </c>
      <c r="U67" s="10">
        <v>7.56</v>
      </c>
      <c r="V67" s="10">
        <v>0</v>
      </c>
      <c r="W67" s="10">
        <v>0</v>
      </c>
      <c r="X67" s="10">
        <v>0</v>
      </c>
      <c r="Y67" s="10">
        <v>0</v>
      </c>
    </row>
    <row r="68" spans="1:59" x14ac:dyDescent="0.3">
      <c r="A68" s="9" t="s">
        <v>258</v>
      </c>
      <c r="B68" s="10">
        <v>0</v>
      </c>
      <c r="C68" s="10">
        <v>0</v>
      </c>
      <c r="D68" s="10">
        <v>0.05</v>
      </c>
      <c r="E68" s="10">
        <v>0</v>
      </c>
      <c r="F68" s="10">
        <v>0.52</v>
      </c>
      <c r="G68" s="10">
        <v>0</v>
      </c>
      <c r="H68" s="10">
        <v>0.99</v>
      </c>
      <c r="I68" s="10">
        <v>0</v>
      </c>
      <c r="J68" s="10">
        <v>22.59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</row>
    <row r="69" spans="1:59" x14ac:dyDescent="0.3">
      <c r="A69" s="9" t="s">
        <v>259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0.06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</row>
    <row r="70" spans="1:59" x14ac:dyDescent="0.3">
      <c r="A70" s="9" t="s">
        <v>260</v>
      </c>
      <c r="B70" s="10">
        <v>0</v>
      </c>
      <c r="C70" s="10">
        <v>0</v>
      </c>
      <c r="D70" s="10">
        <v>0</v>
      </c>
      <c r="E70" s="10">
        <v>0</v>
      </c>
      <c r="F70" s="10">
        <v>0.01</v>
      </c>
      <c r="G70" s="10">
        <v>5.18</v>
      </c>
      <c r="H70" s="10">
        <v>11.68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</row>
    <row r="71" spans="1:59" x14ac:dyDescent="0.3">
      <c r="A71" s="9" t="s">
        <v>261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0.03</v>
      </c>
      <c r="H71" s="10">
        <v>108.76</v>
      </c>
      <c r="I71" s="10">
        <v>0</v>
      </c>
      <c r="J71" s="10">
        <v>7.76</v>
      </c>
      <c r="K71" s="10">
        <v>0.46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6.02</v>
      </c>
      <c r="S71" s="10">
        <v>1.7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</row>
    <row r="72" spans="1:59" x14ac:dyDescent="0.3">
      <c r="A72" s="9" t="s">
        <v>262</v>
      </c>
      <c r="B72" s="10">
        <v>0</v>
      </c>
      <c r="C72" s="10">
        <v>0</v>
      </c>
      <c r="D72" s="10">
        <v>0</v>
      </c>
      <c r="E72" s="10">
        <v>0</v>
      </c>
      <c r="F72" s="10">
        <v>0.25</v>
      </c>
      <c r="G72" s="10">
        <v>39.15</v>
      </c>
      <c r="H72" s="10">
        <v>28.68</v>
      </c>
      <c r="I72" s="10">
        <v>2.71</v>
      </c>
      <c r="J72" s="10">
        <v>1.95</v>
      </c>
      <c r="K72" s="10">
        <v>0.36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0.64</v>
      </c>
      <c r="T72" s="10">
        <v>5.83</v>
      </c>
      <c r="U72" s="10">
        <v>0.2</v>
      </c>
      <c r="V72" s="10">
        <v>0</v>
      </c>
      <c r="W72" s="10">
        <v>0</v>
      </c>
      <c r="X72" s="10">
        <v>0</v>
      </c>
      <c r="Y72" s="10">
        <v>0</v>
      </c>
    </row>
    <row r="73" spans="1:59" x14ac:dyDescent="0.3">
      <c r="A73" s="9" t="s">
        <v>263</v>
      </c>
      <c r="B73" s="10">
        <v>0</v>
      </c>
      <c r="C73" s="10">
        <v>0</v>
      </c>
      <c r="D73" s="10">
        <v>0</v>
      </c>
      <c r="E73" s="10">
        <v>0</v>
      </c>
      <c r="F73" s="10">
        <v>8.25</v>
      </c>
      <c r="G73" s="10">
        <v>31.71</v>
      </c>
      <c r="H73" s="10">
        <v>113.36</v>
      </c>
      <c r="I73" s="10">
        <v>0</v>
      </c>
      <c r="J73" s="10">
        <v>48.06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</row>
    <row r="74" spans="1:59" x14ac:dyDescent="0.3">
      <c r="A74" s="9" t="s">
        <v>264</v>
      </c>
      <c r="B74" s="10">
        <v>0</v>
      </c>
      <c r="C74" s="10">
        <v>0</v>
      </c>
      <c r="D74" s="10">
        <v>0</v>
      </c>
      <c r="E74" s="10">
        <v>0.04</v>
      </c>
      <c r="F74" s="10">
        <v>0.28000000000000003</v>
      </c>
      <c r="G74" s="10">
        <v>1.47</v>
      </c>
      <c r="H74" s="10">
        <v>0.18</v>
      </c>
      <c r="I74" s="10">
        <v>0.37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0.05</v>
      </c>
      <c r="V74" s="10">
        <v>0</v>
      </c>
      <c r="W74" s="10">
        <v>0</v>
      </c>
      <c r="X74" s="10">
        <v>0</v>
      </c>
      <c r="Y74" s="10">
        <v>0</v>
      </c>
    </row>
    <row r="75" spans="1:59" ht="16.5" customHeight="1" thickBo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1:59" x14ac:dyDescent="0.3">
      <c r="A76" s="26" t="s">
        <v>196</v>
      </c>
      <c r="B76" s="28" t="s">
        <v>226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30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1:59" ht="32.25" customHeight="1" thickBot="1" x14ac:dyDescent="0.35">
      <c r="A77" s="27"/>
      <c r="B77" s="4" t="s">
        <v>198</v>
      </c>
      <c r="C77" s="4" t="s">
        <v>199</v>
      </c>
      <c r="D77" s="4" t="s">
        <v>200</v>
      </c>
      <c r="E77" s="4" t="s">
        <v>201</v>
      </c>
      <c r="F77" s="4" t="s">
        <v>202</v>
      </c>
      <c r="G77" s="4" t="s">
        <v>203</v>
      </c>
      <c r="H77" s="4" t="s">
        <v>204</v>
      </c>
      <c r="I77" s="4" t="s">
        <v>205</v>
      </c>
      <c r="J77" s="4" t="s">
        <v>206</v>
      </c>
      <c r="K77" s="4" t="s">
        <v>207</v>
      </c>
      <c r="L77" s="4" t="s">
        <v>208</v>
      </c>
      <c r="M77" s="4" t="s">
        <v>209</v>
      </c>
      <c r="N77" s="4" t="s">
        <v>210</v>
      </c>
      <c r="O77" s="4" t="s">
        <v>211</v>
      </c>
      <c r="P77" s="4" t="s">
        <v>212</v>
      </c>
      <c r="Q77" s="4" t="s">
        <v>213</v>
      </c>
      <c r="R77" s="4" t="s">
        <v>214</v>
      </c>
      <c r="S77" s="4" t="s">
        <v>215</v>
      </c>
      <c r="T77" s="4" t="s">
        <v>216</v>
      </c>
      <c r="U77" s="4" t="s">
        <v>217</v>
      </c>
      <c r="V77" s="4" t="s">
        <v>218</v>
      </c>
      <c r="W77" s="4" t="s">
        <v>219</v>
      </c>
      <c r="X77" s="4" t="s">
        <v>220</v>
      </c>
      <c r="Y77" s="5" t="s">
        <v>221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  <row r="78" spans="1:59" x14ac:dyDescent="0.3">
      <c r="A78" s="9" t="s">
        <v>235</v>
      </c>
      <c r="B78" s="10">
        <v>64.099999999999994</v>
      </c>
      <c r="C78" s="10">
        <v>95.87</v>
      </c>
      <c r="D78" s="10">
        <v>83.48</v>
      </c>
      <c r="E78" s="10">
        <v>79.66</v>
      </c>
      <c r="F78" s="10">
        <v>11.71</v>
      </c>
      <c r="G78" s="10">
        <v>0</v>
      </c>
      <c r="H78" s="10">
        <v>1.5</v>
      </c>
      <c r="I78" s="10">
        <v>48.41</v>
      </c>
      <c r="J78" s="10">
        <v>65.44</v>
      </c>
      <c r="K78" s="10">
        <v>115.92</v>
      </c>
      <c r="L78" s="10">
        <v>169.46</v>
      </c>
      <c r="M78" s="10">
        <v>118.62</v>
      </c>
      <c r="N78" s="10">
        <v>75.86</v>
      </c>
      <c r="O78" s="10">
        <v>89.51</v>
      </c>
      <c r="P78" s="10">
        <v>90.67</v>
      </c>
      <c r="Q78" s="10">
        <v>143.34</v>
      </c>
      <c r="R78" s="10">
        <v>106.19</v>
      </c>
      <c r="S78" s="10">
        <v>164.64</v>
      </c>
      <c r="T78" s="10">
        <v>158.65</v>
      </c>
      <c r="U78" s="10">
        <v>182.3</v>
      </c>
      <c r="V78" s="10">
        <v>203.01</v>
      </c>
      <c r="W78" s="10">
        <v>267.72000000000003</v>
      </c>
      <c r="X78" s="10">
        <v>344.48</v>
      </c>
      <c r="Y78" s="10">
        <v>252.56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</row>
    <row r="79" spans="1:59" x14ac:dyDescent="0.3">
      <c r="A79" s="9" t="s">
        <v>236</v>
      </c>
      <c r="B79" s="10">
        <v>105.06</v>
      </c>
      <c r="C79" s="10">
        <v>172.32</v>
      </c>
      <c r="D79" s="10">
        <v>164.48</v>
      </c>
      <c r="E79" s="10">
        <v>97.52</v>
      </c>
      <c r="F79" s="10">
        <v>60.18</v>
      </c>
      <c r="G79" s="10">
        <v>93.94</v>
      </c>
      <c r="H79" s="10">
        <v>150.11000000000001</v>
      </c>
      <c r="I79" s="10">
        <v>160.43</v>
      </c>
      <c r="J79" s="10">
        <v>154.4</v>
      </c>
      <c r="K79" s="10">
        <v>153.93</v>
      </c>
      <c r="L79" s="10">
        <v>73.13</v>
      </c>
      <c r="M79" s="10">
        <v>118.76</v>
      </c>
      <c r="N79" s="10">
        <v>168.66</v>
      </c>
      <c r="O79" s="10">
        <v>194.47</v>
      </c>
      <c r="P79" s="10">
        <v>180.47</v>
      </c>
      <c r="Q79" s="10">
        <v>136.69</v>
      </c>
      <c r="R79" s="10">
        <v>52.78</v>
      </c>
      <c r="S79" s="10">
        <v>59.81</v>
      </c>
      <c r="T79" s="10">
        <v>140.29</v>
      </c>
      <c r="U79" s="10">
        <v>265.70999999999998</v>
      </c>
      <c r="V79" s="10">
        <v>249.27</v>
      </c>
      <c r="W79" s="10">
        <v>180.49</v>
      </c>
      <c r="X79" s="10">
        <v>371.44</v>
      </c>
      <c r="Y79" s="10">
        <v>245.39</v>
      </c>
    </row>
    <row r="80" spans="1:59" x14ac:dyDescent="0.3">
      <c r="A80" s="9" t="s">
        <v>237</v>
      </c>
      <c r="B80" s="10">
        <v>150.83000000000001</v>
      </c>
      <c r="C80" s="10">
        <v>154.01</v>
      </c>
      <c r="D80" s="10">
        <v>127.49</v>
      </c>
      <c r="E80" s="10">
        <v>122.19</v>
      </c>
      <c r="F80" s="10">
        <v>140.46</v>
      </c>
      <c r="G80" s="10">
        <v>161.29</v>
      </c>
      <c r="H80" s="10">
        <v>66.569999999999993</v>
      </c>
      <c r="I80" s="10">
        <v>0.12</v>
      </c>
      <c r="J80" s="10">
        <v>161.59</v>
      </c>
      <c r="K80" s="10">
        <v>94.42</v>
      </c>
      <c r="L80" s="10">
        <v>81.819999999999993</v>
      </c>
      <c r="M80" s="10">
        <v>51.25</v>
      </c>
      <c r="N80" s="10">
        <v>59.2</v>
      </c>
      <c r="O80" s="10">
        <v>68.13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22.34</v>
      </c>
      <c r="W80" s="10">
        <v>70.11</v>
      </c>
      <c r="X80" s="10">
        <v>305.02999999999997</v>
      </c>
      <c r="Y80" s="10">
        <v>270.81</v>
      </c>
    </row>
    <row r="81" spans="1:25" x14ac:dyDescent="0.3">
      <c r="A81" s="9" t="s">
        <v>238</v>
      </c>
      <c r="B81" s="10">
        <v>17.11</v>
      </c>
      <c r="C81" s="10">
        <v>4.91</v>
      </c>
      <c r="D81" s="10">
        <v>54.01</v>
      </c>
      <c r="E81" s="10">
        <v>8.27</v>
      </c>
      <c r="F81" s="10">
        <v>0</v>
      </c>
      <c r="G81" s="10">
        <v>0</v>
      </c>
      <c r="H81" s="10">
        <v>0</v>
      </c>
      <c r="I81" s="10">
        <v>0</v>
      </c>
      <c r="J81" s="10">
        <v>0.2</v>
      </c>
      <c r="K81" s="10">
        <v>22.59</v>
      </c>
      <c r="L81" s="10">
        <v>2.5299999999999998</v>
      </c>
      <c r="M81" s="10">
        <v>0</v>
      </c>
      <c r="N81" s="10">
        <v>0.02</v>
      </c>
      <c r="O81" s="10">
        <v>23.1</v>
      </c>
      <c r="P81" s="10">
        <v>59.45</v>
      </c>
      <c r="Q81" s="10">
        <v>47.4</v>
      </c>
      <c r="R81" s="10">
        <v>148.96</v>
      </c>
      <c r="S81" s="10">
        <v>209.14</v>
      </c>
      <c r="T81" s="10">
        <v>204.29</v>
      </c>
      <c r="U81" s="10">
        <v>195.59</v>
      </c>
      <c r="V81" s="10">
        <v>194.48</v>
      </c>
      <c r="W81" s="10">
        <v>243.76</v>
      </c>
      <c r="X81" s="10">
        <v>430.65</v>
      </c>
      <c r="Y81" s="10">
        <v>212.34</v>
      </c>
    </row>
    <row r="82" spans="1:25" x14ac:dyDescent="0.3">
      <c r="A82" s="9" t="s">
        <v>239</v>
      </c>
      <c r="B82" s="10">
        <v>224.74</v>
      </c>
      <c r="C82" s="10">
        <v>252.46</v>
      </c>
      <c r="D82" s="10">
        <v>258.27999999999997</v>
      </c>
      <c r="E82" s="10">
        <v>262</v>
      </c>
      <c r="F82" s="10">
        <v>8.59</v>
      </c>
      <c r="G82" s="10">
        <v>102.11</v>
      </c>
      <c r="H82" s="10">
        <v>82.85</v>
      </c>
      <c r="I82" s="10">
        <v>279.08</v>
      </c>
      <c r="J82" s="10">
        <v>201.35</v>
      </c>
      <c r="K82" s="10">
        <v>249.37</v>
      </c>
      <c r="L82" s="10">
        <v>269.3</v>
      </c>
      <c r="M82" s="10">
        <v>357.4</v>
      </c>
      <c r="N82" s="10">
        <v>254.55</v>
      </c>
      <c r="O82" s="10">
        <v>256.77999999999997</v>
      </c>
      <c r="P82" s="10">
        <v>249.82</v>
      </c>
      <c r="Q82" s="10">
        <v>234.56</v>
      </c>
      <c r="R82" s="10">
        <v>244.79</v>
      </c>
      <c r="S82" s="10">
        <v>176.55</v>
      </c>
      <c r="T82" s="10">
        <v>199.43</v>
      </c>
      <c r="U82" s="10">
        <v>223.94</v>
      </c>
      <c r="V82" s="10">
        <v>329.86</v>
      </c>
      <c r="W82" s="10">
        <v>268.81</v>
      </c>
      <c r="X82" s="10">
        <v>193.32</v>
      </c>
      <c r="Y82" s="10">
        <v>397.08</v>
      </c>
    </row>
    <row r="83" spans="1:25" x14ac:dyDescent="0.3">
      <c r="A83" s="9" t="s">
        <v>240</v>
      </c>
      <c r="B83" s="10">
        <v>55.9</v>
      </c>
      <c r="C83" s="10">
        <v>111.5</v>
      </c>
      <c r="D83" s="10">
        <v>84.37</v>
      </c>
      <c r="E83" s="10">
        <v>54.3</v>
      </c>
      <c r="F83" s="10">
        <v>11.17</v>
      </c>
      <c r="G83" s="10">
        <v>6.07</v>
      </c>
      <c r="H83" s="10">
        <v>0</v>
      </c>
      <c r="I83" s="10">
        <v>0</v>
      </c>
      <c r="J83" s="10">
        <v>23.61</v>
      </c>
      <c r="K83" s="10">
        <v>35.950000000000003</v>
      </c>
      <c r="L83" s="10">
        <v>29.08</v>
      </c>
      <c r="M83" s="10">
        <v>0</v>
      </c>
      <c r="N83" s="10">
        <v>0.01</v>
      </c>
      <c r="O83" s="10">
        <v>4.91</v>
      </c>
      <c r="P83" s="10">
        <v>50.46</v>
      </c>
      <c r="Q83" s="10">
        <v>0.19</v>
      </c>
      <c r="R83" s="10">
        <v>8.1199999999999992</v>
      </c>
      <c r="S83" s="10">
        <v>0</v>
      </c>
      <c r="T83" s="10">
        <v>0</v>
      </c>
      <c r="U83" s="10">
        <v>0</v>
      </c>
      <c r="V83" s="10">
        <v>30.47</v>
      </c>
      <c r="W83" s="10">
        <v>265.27999999999997</v>
      </c>
      <c r="X83" s="10">
        <v>193.04</v>
      </c>
      <c r="Y83" s="10">
        <v>157.46</v>
      </c>
    </row>
    <row r="84" spans="1:25" x14ac:dyDescent="0.3">
      <c r="A84" s="9" t="s">
        <v>241</v>
      </c>
      <c r="B84" s="10">
        <v>199.97</v>
      </c>
      <c r="C84" s="10">
        <v>197.75</v>
      </c>
      <c r="D84" s="10">
        <v>185.03</v>
      </c>
      <c r="E84" s="10">
        <v>74.08</v>
      </c>
      <c r="F84" s="10">
        <v>0</v>
      </c>
      <c r="G84" s="10">
        <v>0</v>
      </c>
      <c r="H84" s="10">
        <v>0</v>
      </c>
      <c r="I84" s="10">
        <v>14.9</v>
      </c>
      <c r="J84" s="10">
        <v>21.72</v>
      </c>
      <c r="K84" s="10">
        <v>85.61</v>
      </c>
      <c r="L84" s="10">
        <v>109.93</v>
      </c>
      <c r="M84" s="10">
        <v>21.04</v>
      </c>
      <c r="N84" s="10">
        <v>40.79</v>
      </c>
      <c r="O84" s="10">
        <v>14.12</v>
      </c>
      <c r="P84" s="10">
        <v>101.04</v>
      </c>
      <c r="Q84" s="10">
        <v>127.49</v>
      </c>
      <c r="R84" s="10">
        <v>108.69</v>
      </c>
      <c r="S84" s="10">
        <v>101.85</v>
      </c>
      <c r="T84" s="10">
        <v>75.849999999999994</v>
      </c>
      <c r="U84" s="10">
        <v>223.06</v>
      </c>
      <c r="V84" s="10">
        <v>330.7</v>
      </c>
      <c r="W84" s="10">
        <v>271.06</v>
      </c>
      <c r="X84" s="10">
        <v>338.69</v>
      </c>
      <c r="Y84" s="10">
        <v>233.45</v>
      </c>
    </row>
    <row r="85" spans="1:25" x14ac:dyDescent="0.3">
      <c r="A85" s="9" t="s">
        <v>242</v>
      </c>
      <c r="B85" s="10">
        <v>251.22</v>
      </c>
      <c r="C85" s="10">
        <v>198.29</v>
      </c>
      <c r="D85" s="10">
        <v>126.25</v>
      </c>
      <c r="E85" s="10">
        <v>41.75</v>
      </c>
      <c r="F85" s="10">
        <v>0</v>
      </c>
      <c r="G85" s="10">
        <v>0</v>
      </c>
      <c r="H85" s="10">
        <v>0</v>
      </c>
      <c r="I85" s="10">
        <v>7.52</v>
      </c>
      <c r="J85" s="10">
        <v>40.96</v>
      </c>
      <c r="K85" s="10">
        <v>106.55</v>
      </c>
      <c r="L85" s="10">
        <v>148.69999999999999</v>
      </c>
      <c r="M85" s="10">
        <v>52.95</v>
      </c>
      <c r="N85" s="10">
        <v>55.91</v>
      </c>
      <c r="O85" s="10">
        <v>56.14</v>
      </c>
      <c r="P85" s="10">
        <v>112.53</v>
      </c>
      <c r="Q85" s="10">
        <v>104.18</v>
      </c>
      <c r="R85" s="10">
        <v>107.06</v>
      </c>
      <c r="S85" s="10">
        <v>56.35</v>
      </c>
      <c r="T85" s="10">
        <v>95.29</v>
      </c>
      <c r="U85" s="10">
        <v>177.22</v>
      </c>
      <c r="V85" s="10">
        <v>358.14</v>
      </c>
      <c r="W85" s="10">
        <v>357.02</v>
      </c>
      <c r="X85" s="10">
        <v>347.37</v>
      </c>
      <c r="Y85" s="10">
        <v>423.71</v>
      </c>
    </row>
    <row r="86" spans="1:25" x14ac:dyDescent="0.3">
      <c r="A86" s="9" t="s">
        <v>243</v>
      </c>
      <c r="B86" s="10">
        <v>178.35</v>
      </c>
      <c r="C86" s="10">
        <v>123.34</v>
      </c>
      <c r="D86" s="10">
        <v>114.54</v>
      </c>
      <c r="E86" s="10">
        <v>97.39</v>
      </c>
      <c r="F86" s="10">
        <v>0.06</v>
      </c>
      <c r="G86" s="10">
        <v>0</v>
      </c>
      <c r="H86" s="10">
        <v>63.66</v>
      </c>
      <c r="I86" s="10">
        <v>124.23</v>
      </c>
      <c r="J86" s="10">
        <v>93.79</v>
      </c>
      <c r="K86" s="10">
        <v>136.75</v>
      </c>
      <c r="L86" s="10">
        <v>140.82</v>
      </c>
      <c r="M86" s="10">
        <v>144.03</v>
      </c>
      <c r="N86" s="10">
        <v>169.01</v>
      </c>
      <c r="O86" s="10">
        <v>148.29</v>
      </c>
      <c r="P86" s="10">
        <v>179.01</v>
      </c>
      <c r="Q86" s="10">
        <v>178.12</v>
      </c>
      <c r="R86" s="10">
        <v>211.16</v>
      </c>
      <c r="S86" s="10">
        <v>153.12</v>
      </c>
      <c r="T86" s="10">
        <v>185.77</v>
      </c>
      <c r="U86" s="10">
        <v>253.56</v>
      </c>
      <c r="V86" s="10">
        <v>131.22</v>
      </c>
      <c r="W86" s="10">
        <v>310.52999999999997</v>
      </c>
      <c r="X86" s="10">
        <v>332.86</v>
      </c>
      <c r="Y86" s="10">
        <v>416.86</v>
      </c>
    </row>
    <row r="87" spans="1:25" x14ac:dyDescent="0.3">
      <c r="A87" s="9" t="s">
        <v>244</v>
      </c>
      <c r="B87" s="10">
        <v>169.36</v>
      </c>
      <c r="C87" s="10">
        <v>148.63999999999999</v>
      </c>
      <c r="D87" s="10">
        <v>145.74</v>
      </c>
      <c r="E87" s="10">
        <v>143.43</v>
      </c>
      <c r="F87" s="10">
        <v>155.37</v>
      </c>
      <c r="G87" s="10">
        <v>138.57</v>
      </c>
      <c r="H87" s="10">
        <v>170.16</v>
      </c>
      <c r="I87" s="10">
        <v>218.64</v>
      </c>
      <c r="J87" s="10">
        <v>180.77</v>
      </c>
      <c r="K87" s="10">
        <v>213.19</v>
      </c>
      <c r="L87" s="10">
        <v>243.76</v>
      </c>
      <c r="M87" s="10">
        <v>363.41</v>
      </c>
      <c r="N87" s="10">
        <v>391.21</v>
      </c>
      <c r="O87" s="10">
        <v>144.69999999999999</v>
      </c>
      <c r="P87" s="10">
        <v>199.56</v>
      </c>
      <c r="Q87" s="10">
        <v>261.68</v>
      </c>
      <c r="R87" s="10">
        <v>159.29</v>
      </c>
      <c r="S87" s="10">
        <v>98.47</v>
      </c>
      <c r="T87" s="10">
        <v>98.19</v>
      </c>
      <c r="U87" s="10">
        <v>153.33000000000001</v>
      </c>
      <c r="V87" s="10">
        <v>151.19999999999999</v>
      </c>
      <c r="W87" s="10">
        <v>343.99</v>
      </c>
      <c r="X87" s="10">
        <v>421.88</v>
      </c>
      <c r="Y87" s="10">
        <v>385.47</v>
      </c>
    </row>
    <row r="88" spans="1:25" x14ac:dyDescent="0.3">
      <c r="A88" s="9" t="s">
        <v>245</v>
      </c>
      <c r="B88" s="10">
        <v>213.43</v>
      </c>
      <c r="C88" s="10">
        <v>162.86000000000001</v>
      </c>
      <c r="D88" s="10">
        <v>107.98</v>
      </c>
      <c r="E88" s="10">
        <v>132.43</v>
      </c>
      <c r="F88" s="10">
        <v>172.84</v>
      </c>
      <c r="G88" s="10">
        <v>96.01</v>
      </c>
      <c r="H88" s="10">
        <v>0</v>
      </c>
      <c r="I88" s="10">
        <v>77.319999999999993</v>
      </c>
      <c r="J88" s="10">
        <v>116.61</v>
      </c>
      <c r="K88" s="10">
        <v>185.65</v>
      </c>
      <c r="L88" s="10">
        <v>135.25</v>
      </c>
      <c r="M88" s="10">
        <v>154.69</v>
      </c>
      <c r="N88" s="10">
        <v>130.37</v>
      </c>
      <c r="O88" s="10">
        <v>24.59</v>
      </c>
      <c r="P88" s="10">
        <v>22.32</v>
      </c>
      <c r="Q88" s="10">
        <v>0.01</v>
      </c>
      <c r="R88" s="10">
        <v>0</v>
      </c>
      <c r="S88" s="10">
        <v>25.69</v>
      </c>
      <c r="T88" s="10">
        <v>32.43</v>
      </c>
      <c r="U88" s="10">
        <v>82.02</v>
      </c>
      <c r="V88" s="10">
        <v>227.55</v>
      </c>
      <c r="W88" s="10">
        <v>377.24</v>
      </c>
      <c r="X88" s="10">
        <v>252.69</v>
      </c>
      <c r="Y88" s="10">
        <v>328.18</v>
      </c>
    </row>
    <row r="89" spans="1:25" x14ac:dyDescent="0.3">
      <c r="A89" s="9" t="s">
        <v>246</v>
      </c>
      <c r="B89" s="10">
        <v>90.46</v>
      </c>
      <c r="C89" s="10">
        <v>136.12</v>
      </c>
      <c r="D89" s="10">
        <v>97.29</v>
      </c>
      <c r="E89" s="10">
        <v>58.31</v>
      </c>
      <c r="F89" s="10">
        <v>0</v>
      </c>
      <c r="G89" s="10">
        <v>0</v>
      </c>
      <c r="H89" s="10">
        <v>0</v>
      </c>
      <c r="I89" s="10">
        <v>26.17</v>
      </c>
      <c r="J89" s="10">
        <v>5</v>
      </c>
      <c r="K89" s="10">
        <v>48.75</v>
      </c>
      <c r="L89" s="10">
        <v>48.52</v>
      </c>
      <c r="M89" s="10">
        <v>29.43</v>
      </c>
      <c r="N89" s="10">
        <v>29.19</v>
      </c>
      <c r="O89" s="10">
        <v>32.9</v>
      </c>
      <c r="P89" s="10">
        <v>39.19</v>
      </c>
      <c r="Q89" s="10">
        <v>18.95</v>
      </c>
      <c r="R89" s="10">
        <v>9.1999999999999993</v>
      </c>
      <c r="S89" s="10">
        <v>30.13</v>
      </c>
      <c r="T89" s="10">
        <v>40.53</v>
      </c>
      <c r="U89" s="10">
        <v>304.99</v>
      </c>
      <c r="V89" s="10">
        <v>302.17</v>
      </c>
      <c r="W89" s="10">
        <v>195.06</v>
      </c>
      <c r="X89" s="10">
        <v>232.79</v>
      </c>
      <c r="Y89" s="10">
        <v>286.10000000000002</v>
      </c>
    </row>
    <row r="90" spans="1:25" x14ac:dyDescent="0.3">
      <c r="A90" s="9" t="s">
        <v>247</v>
      </c>
      <c r="B90" s="10">
        <v>111.85</v>
      </c>
      <c r="C90" s="10">
        <v>100.35</v>
      </c>
      <c r="D90" s="10">
        <v>76.239999999999995</v>
      </c>
      <c r="E90" s="10">
        <v>57.97</v>
      </c>
      <c r="F90" s="10">
        <v>40.43</v>
      </c>
      <c r="G90" s="10">
        <v>8.43</v>
      </c>
      <c r="H90" s="10">
        <v>28.61</v>
      </c>
      <c r="I90" s="10">
        <v>50.24</v>
      </c>
      <c r="J90" s="10">
        <v>60.12</v>
      </c>
      <c r="K90" s="10">
        <v>68.87</v>
      </c>
      <c r="L90" s="10">
        <v>70.37</v>
      </c>
      <c r="M90" s="10">
        <v>102.92</v>
      </c>
      <c r="N90" s="10">
        <v>87.1</v>
      </c>
      <c r="O90" s="10">
        <v>64.489999999999995</v>
      </c>
      <c r="P90" s="10">
        <v>114.56</v>
      </c>
      <c r="Q90" s="10">
        <v>107.51</v>
      </c>
      <c r="R90" s="10">
        <v>108.3</v>
      </c>
      <c r="S90" s="10">
        <v>99.18</v>
      </c>
      <c r="T90" s="10">
        <v>86.66</v>
      </c>
      <c r="U90" s="10">
        <v>134.36000000000001</v>
      </c>
      <c r="V90" s="10">
        <v>165.15</v>
      </c>
      <c r="W90" s="10">
        <v>302.89999999999998</v>
      </c>
      <c r="X90" s="10">
        <v>332.46</v>
      </c>
      <c r="Y90" s="10">
        <v>269.39</v>
      </c>
    </row>
    <row r="91" spans="1:25" x14ac:dyDescent="0.3">
      <c r="A91" s="9" t="s">
        <v>248</v>
      </c>
      <c r="B91" s="10">
        <v>84.37</v>
      </c>
      <c r="C91" s="10">
        <v>100.98</v>
      </c>
      <c r="D91" s="10">
        <v>78.16</v>
      </c>
      <c r="E91" s="10">
        <v>18.010000000000002</v>
      </c>
      <c r="F91" s="10">
        <v>37.49</v>
      </c>
      <c r="G91" s="10">
        <v>0</v>
      </c>
      <c r="H91" s="10">
        <v>23.21</v>
      </c>
      <c r="I91" s="10">
        <v>56.89</v>
      </c>
      <c r="J91" s="10">
        <v>25</v>
      </c>
      <c r="K91" s="10">
        <v>49.48</v>
      </c>
      <c r="L91" s="10">
        <v>50.84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3.22</v>
      </c>
      <c r="W91" s="10">
        <v>0</v>
      </c>
      <c r="X91" s="10">
        <v>105.32</v>
      </c>
      <c r="Y91" s="10">
        <v>186.03</v>
      </c>
    </row>
    <row r="92" spans="1:25" x14ac:dyDescent="0.3">
      <c r="A92" s="9" t="s">
        <v>249</v>
      </c>
      <c r="B92" s="10">
        <v>6.87</v>
      </c>
      <c r="C92" s="10">
        <v>1.64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22.79</v>
      </c>
      <c r="M92" s="10">
        <v>4.18</v>
      </c>
      <c r="N92" s="10">
        <v>1.58</v>
      </c>
      <c r="O92" s="10">
        <v>1.2</v>
      </c>
      <c r="P92" s="10">
        <v>2.0699999999999998</v>
      </c>
      <c r="Q92" s="10">
        <v>1.62</v>
      </c>
      <c r="R92" s="10">
        <v>2</v>
      </c>
      <c r="S92" s="10">
        <v>1.37</v>
      </c>
      <c r="T92" s="10">
        <v>0</v>
      </c>
      <c r="U92" s="10">
        <v>0</v>
      </c>
      <c r="V92" s="10">
        <v>99.61</v>
      </c>
      <c r="W92" s="10">
        <v>124.02</v>
      </c>
      <c r="X92" s="10">
        <v>301.64</v>
      </c>
      <c r="Y92" s="10">
        <v>246.86</v>
      </c>
    </row>
    <row r="93" spans="1:25" x14ac:dyDescent="0.3">
      <c r="A93" s="9" t="s">
        <v>250</v>
      </c>
      <c r="B93" s="10">
        <v>226.47</v>
      </c>
      <c r="C93" s="10">
        <v>249.69</v>
      </c>
      <c r="D93" s="10">
        <v>197.89</v>
      </c>
      <c r="E93" s="10">
        <v>161.80000000000001</v>
      </c>
      <c r="F93" s="10">
        <v>145.29</v>
      </c>
      <c r="G93" s="10">
        <v>209.24</v>
      </c>
      <c r="H93" s="10">
        <v>406.86</v>
      </c>
      <c r="I93" s="10">
        <v>549.92999999999995</v>
      </c>
      <c r="J93" s="10">
        <v>521.47</v>
      </c>
      <c r="K93" s="10">
        <v>458.55</v>
      </c>
      <c r="L93" s="10">
        <v>253.65</v>
      </c>
      <c r="M93" s="10">
        <v>468.41</v>
      </c>
      <c r="N93" s="10">
        <v>9.07</v>
      </c>
      <c r="O93" s="10">
        <v>76.19</v>
      </c>
      <c r="P93" s="10">
        <v>67.98</v>
      </c>
      <c r="Q93" s="10">
        <v>49.47</v>
      </c>
      <c r="R93" s="10">
        <v>37.479999999999997</v>
      </c>
      <c r="S93" s="10">
        <v>25.57</v>
      </c>
      <c r="T93" s="10">
        <v>0</v>
      </c>
      <c r="U93" s="10">
        <v>0</v>
      </c>
      <c r="V93" s="10">
        <v>0</v>
      </c>
      <c r="W93" s="10">
        <v>15.6</v>
      </c>
      <c r="X93" s="10">
        <v>343.84</v>
      </c>
      <c r="Y93" s="10">
        <v>354.83</v>
      </c>
    </row>
    <row r="94" spans="1:25" x14ac:dyDescent="0.3">
      <c r="A94" s="9" t="s">
        <v>251</v>
      </c>
      <c r="B94" s="10">
        <v>100.06</v>
      </c>
      <c r="C94" s="10">
        <v>114.66</v>
      </c>
      <c r="D94" s="10">
        <v>70.040000000000006</v>
      </c>
      <c r="E94" s="10">
        <v>77.099999999999994</v>
      </c>
      <c r="F94" s="10">
        <v>64.569999999999993</v>
      </c>
      <c r="G94" s="10">
        <v>96.06</v>
      </c>
      <c r="H94" s="10">
        <v>102.29</v>
      </c>
      <c r="I94" s="10">
        <v>12.32</v>
      </c>
      <c r="J94" s="10">
        <v>24.87</v>
      </c>
      <c r="K94" s="10">
        <v>56.49</v>
      </c>
      <c r="L94" s="10">
        <v>115.54</v>
      </c>
      <c r="M94" s="10">
        <v>110.85</v>
      </c>
      <c r="N94" s="10">
        <v>190.59</v>
      </c>
      <c r="O94" s="10">
        <v>193.49</v>
      </c>
      <c r="P94" s="10">
        <v>231.21</v>
      </c>
      <c r="Q94" s="10">
        <v>107.19</v>
      </c>
      <c r="R94" s="10">
        <v>103.68</v>
      </c>
      <c r="S94" s="10">
        <v>87.46</v>
      </c>
      <c r="T94" s="10">
        <v>68.63</v>
      </c>
      <c r="U94" s="10">
        <v>93.48</v>
      </c>
      <c r="V94" s="10">
        <v>82.8</v>
      </c>
      <c r="W94" s="10">
        <v>222.59</v>
      </c>
      <c r="X94" s="10">
        <v>344.98</v>
      </c>
      <c r="Y94" s="10">
        <v>678.32</v>
      </c>
    </row>
    <row r="95" spans="1:25" x14ac:dyDescent="0.3">
      <c r="A95" s="9" t="s">
        <v>252</v>
      </c>
      <c r="B95" s="10">
        <v>65.67</v>
      </c>
      <c r="C95" s="10">
        <v>98.39</v>
      </c>
      <c r="D95" s="10">
        <v>96.54</v>
      </c>
      <c r="E95" s="10">
        <v>81.69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27.13</v>
      </c>
      <c r="L95" s="10">
        <v>67.95</v>
      </c>
      <c r="M95" s="10">
        <v>1.87</v>
      </c>
      <c r="N95" s="10">
        <v>32.75</v>
      </c>
      <c r="O95" s="10">
        <v>74.87</v>
      </c>
      <c r="P95" s="10">
        <v>101.8</v>
      </c>
      <c r="Q95" s="10">
        <v>76.23</v>
      </c>
      <c r="R95" s="10">
        <v>85.79</v>
      </c>
      <c r="S95" s="10">
        <v>58.1</v>
      </c>
      <c r="T95" s="10">
        <v>77.77</v>
      </c>
      <c r="U95" s="10">
        <v>139.5</v>
      </c>
      <c r="V95" s="10">
        <v>134.43</v>
      </c>
      <c r="W95" s="10">
        <v>356.39</v>
      </c>
      <c r="X95" s="10">
        <v>351.48</v>
      </c>
      <c r="Y95" s="10">
        <v>450.93</v>
      </c>
    </row>
    <row r="96" spans="1:25" x14ac:dyDescent="0.3">
      <c r="A96" s="9" t="s">
        <v>253</v>
      </c>
      <c r="B96" s="10">
        <v>153.08000000000001</v>
      </c>
      <c r="C96" s="10">
        <v>130.12</v>
      </c>
      <c r="D96" s="10">
        <v>117.15</v>
      </c>
      <c r="E96" s="10">
        <v>118.07</v>
      </c>
      <c r="F96" s="10">
        <v>142.75</v>
      </c>
      <c r="G96" s="10">
        <v>0</v>
      </c>
      <c r="H96" s="10">
        <v>0</v>
      </c>
      <c r="I96" s="10">
        <v>5.37</v>
      </c>
      <c r="J96" s="10">
        <v>11.11</v>
      </c>
      <c r="K96" s="10">
        <v>58.3</v>
      </c>
      <c r="L96" s="10">
        <v>54.82</v>
      </c>
      <c r="M96" s="10">
        <v>59.12</v>
      </c>
      <c r="N96" s="10">
        <v>66.72</v>
      </c>
      <c r="O96" s="10">
        <v>53.65</v>
      </c>
      <c r="P96" s="10">
        <v>53.22</v>
      </c>
      <c r="Q96" s="10">
        <v>35.96</v>
      </c>
      <c r="R96" s="10">
        <v>48.75</v>
      </c>
      <c r="S96" s="10">
        <v>57.89</v>
      </c>
      <c r="T96" s="10">
        <v>68.010000000000005</v>
      </c>
      <c r="U96" s="10">
        <v>68.34</v>
      </c>
      <c r="V96" s="10">
        <v>92.22</v>
      </c>
      <c r="W96" s="10">
        <v>259.72000000000003</v>
      </c>
      <c r="X96" s="10">
        <v>432.25</v>
      </c>
      <c r="Y96" s="10">
        <v>1135.6600000000001</v>
      </c>
    </row>
    <row r="97" spans="1:59" x14ac:dyDescent="0.3">
      <c r="A97" s="9" t="s">
        <v>254</v>
      </c>
      <c r="B97" s="10">
        <v>108.86</v>
      </c>
      <c r="C97" s="10">
        <v>165.97</v>
      </c>
      <c r="D97" s="10">
        <v>130.27000000000001</v>
      </c>
      <c r="E97" s="10">
        <v>120.02</v>
      </c>
      <c r="F97" s="10">
        <v>111.33</v>
      </c>
      <c r="G97" s="10">
        <v>0</v>
      </c>
      <c r="H97" s="10">
        <v>0</v>
      </c>
      <c r="I97" s="10">
        <v>9.39</v>
      </c>
      <c r="J97" s="10">
        <v>17.16</v>
      </c>
      <c r="K97" s="10">
        <v>57.48</v>
      </c>
      <c r="L97" s="10">
        <v>70.72</v>
      </c>
      <c r="M97" s="10">
        <v>33.74</v>
      </c>
      <c r="N97" s="10">
        <v>28.87</v>
      </c>
      <c r="O97" s="10">
        <v>27.78</v>
      </c>
      <c r="P97" s="10">
        <v>81.42</v>
      </c>
      <c r="Q97" s="10">
        <v>72.69</v>
      </c>
      <c r="R97" s="10">
        <v>78.27</v>
      </c>
      <c r="S97" s="10">
        <v>77.55</v>
      </c>
      <c r="T97" s="10">
        <v>145.78</v>
      </c>
      <c r="U97" s="10">
        <v>189.54</v>
      </c>
      <c r="V97" s="10">
        <v>194.01</v>
      </c>
      <c r="W97" s="10">
        <v>329.66</v>
      </c>
      <c r="X97" s="10">
        <v>399.25</v>
      </c>
      <c r="Y97" s="10">
        <v>288.73</v>
      </c>
    </row>
    <row r="98" spans="1:59" x14ac:dyDescent="0.3">
      <c r="A98" s="9" t="s">
        <v>255</v>
      </c>
      <c r="B98" s="10">
        <v>93.19</v>
      </c>
      <c r="C98" s="10">
        <v>502.7</v>
      </c>
      <c r="D98" s="10">
        <v>184.75</v>
      </c>
      <c r="E98" s="10">
        <v>85.95</v>
      </c>
      <c r="F98" s="10">
        <v>27.49</v>
      </c>
      <c r="G98" s="10">
        <v>29.31</v>
      </c>
      <c r="H98" s="10">
        <v>1.32</v>
      </c>
      <c r="I98" s="10">
        <v>19.3</v>
      </c>
      <c r="J98" s="10">
        <v>1.03</v>
      </c>
      <c r="K98" s="10">
        <v>22.85</v>
      </c>
      <c r="L98" s="10">
        <v>57.55</v>
      </c>
      <c r="M98" s="10">
        <v>55.62</v>
      </c>
      <c r="N98" s="10">
        <v>44.13</v>
      </c>
      <c r="O98" s="10">
        <v>13.14</v>
      </c>
      <c r="P98" s="10">
        <v>28.61</v>
      </c>
      <c r="Q98" s="10">
        <v>1</v>
      </c>
      <c r="R98" s="10">
        <v>0.89</v>
      </c>
      <c r="S98" s="10">
        <v>4.18</v>
      </c>
      <c r="T98" s="10">
        <v>42.15</v>
      </c>
      <c r="U98" s="10">
        <v>20.75</v>
      </c>
      <c r="V98" s="10">
        <v>80.89</v>
      </c>
      <c r="W98" s="10">
        <v>245.02</v>
      </c>
      <c r="X98" s="10">
        <v>295.57</v>
      </c>
      <c r="Y98" s="10">
        <v>298.49</v>
      </c>
    </row>
    <row r="99" spans="1:59" x14ac:dyDescent="0.3">
      <c r="A99" s="9" t="s">
        <v>256</v>
      </c>
      <c r="B99" s="10">
        <v>40.5</v>
      </c>
      <c r="C99" s="10">
        <v>67.81</v>
      </c>
      <c r="D99" s="10">
        <v>18.809999999999999</v>
      </c>
      <c r="E99" s="10">
        <v>0.01</v>
      </c>
      <c r="F99" s="10">
        <v>0.35</v>
      </c>
      <c r="G99" s="10">
        <v>11.32</v>
      </c>
      <c r="H99" s="10">
        <v>0</v>
      </c>
      <c r="I99" s="10">
        <v>0</v>
      </c>
      <c r="J99" s="10">
        <v>7.44</v>
      </c>
      <c r="K99" s="10">
        <v>27.1</v>
      </c>
      <c r="L99" s="10">
        <v>27.8</v>
      </c>
      <c r="M99" s="10">
        <v>76.900000000000006</v>
      </c>
      <c r="N99" s="10">
        <v>62</v>
      </c>
      <c r="O99" s="10">
        <v>37.96</v>
      </c>
      <c r="P99" s="10">
        <v>74.17</v>
      </c>
      <c r="Q99" s="10">
        <v>47.24</v>
      </c>
      <c r="R99" s="10">
        <v>77.900000000000006</v>
      </c>
      <c r="S99" s="10">
        <v>37.58</v>
      </c>
      <c r="T99" s="10">
        <v>316.18</v>
      </c>
      <c r="U99" s="10">
        <v>137.21</v>
      </c>
      <c r="V99" s="10">
        <v>501.17</v>
      </c>
      <c r="W99" s="10">
        <v>369.96</v>
      </c>
      <c r="X99" s="10">
        <v>258.82</v>
      </c>
      <c r="Y99" s="10">
        <v>194.83</v>
      </c>
    </row>
    <row r="100" spans="1:59" x14ac:dyDescent="0.3">
      <c r="A100" s="9" t="s">
        <v>257</v>
      </c>
      <c r="B100" s="10">
        <v>227.47</v>
      </c>
      <c r="C100" s="10">
        <v>68.7</v>
      </c>
      <c r="D100" s="10">
        <v>6.67</v>
      </c>
      <c r="E100" s="10">
        <v>9.23</v>
      </c>
      <c r="F100" s="10">
        <v>22.07</v>
      </c>
      <c r="G100" s="10">
        <v>15.72</v>
      </c>
      <c r="H100" s="10">
        <v>75.599999999999994</v>
      </c>
      <c r="I100" s="10">
        <v>0</v>
      </c>
      <c r="J100" s="10">
        <v>0</v>
      </c>
      <c r="K100" s="10">
        <v>6.88</v>
      </c>
      <c r="L100" s="10">
        <v>65.069999999999993</v>
      </c>
      <c r="M100" s="10">
        <v>0.01</v>
      </c>
      <c r="N100" s="10">
        <v>0.01</v>
      </c>
      <c r="O100" s="10">
        <v>0</v>
      </c>
      <c r="P100" s="10">
        <v>0</v>
      </c>
      <c r="Q100" s="10">
        <v>24.95</v>
      </c>
      <c r="R100" s="10">
        <v>50.01</v>
      </c>
      <c r="S100" s="10">
        <v>25</v>
      </c>
      <c r="T100" s="10">
        <v>0</v>
      </c>
      <c r="U100" s="10">
        <v>4.41</v>
      </c>
      <c r="V100" s="10">
        <v>76.819999999999993</v>
      </c>
      <c r="W100" s="10">
        <v>184.55</v>
      </c>
      <c r="X100" s="10">
        <v>252.88</v>
      </c>
      <c r="Y100" s="10">
        <v>224.18</v>
      </c>
    </row>
    <row r="101" spans="1:59" x14ac:dyDescent="0.3">
      <c r="A101" s="9" t="s">
        <v>258</v>
      </c>
      <c r="B101" s="10">
        <v>87.23</v>
      </c>
      <c r="C101" s="10">
        <v>20.399999999999999</v>
      </c>
      <c r="D101" s="10">
        <v>6.63</v>
      </c>
      <c r="E101" s="10">
        <v>9.57</v>
      </c>
      <c r="F101" s="10">
        <v>2.64</v>
      </c>
      <c r="G101" s="10">
        <v>20.84</v>
      </c>
      <c r="H101" s="10">
        <v>1.93</v>
      </c>
      <c r="I101" s="10">
        <v>6.55</v>
      </c>
      <c r="J101" s="10">
        <v>0</v>
      </c>
      <c r="K101" s="10">
        <v>131.86000000000001</v>
      </c>
      <c r="L101" s="10">
        <v>192.19</v>
      </c>
      <c r="M101" s="10">
        <v>222.16</v>
      </c>
      <c r="N101" s="10">
        <v>208.67</v>
      </c>
      <c r="O101" s="10">
        <v>187.72</v>
      </c>
      <c r="P101" s="10">
        <v>242.91</v>
      </c>
      <c r="Q101" s="10">
        <v>307.74</v>
      </c>
      <c r="R101" s="10">
        <v>259.27</v>
      </c>
      <c r="S101" s="10">
        <v>301.2</v>
      </c>
      <c r="T101" s="10">
        <v>311.20999999999998</v>
      </c>
      <c r="U101" s="10">
        <v>528.20000000000005</v>
      </c>
      <c r="V101" s="10">
        <v>334.61</v>
      </c>
      <c r="W101" s="10">
        <v>311.05</v>
      </c>
      <c r="X101" s="10">
        <v>253.38</v>
      </c>
      <c r="Y101" s="10">
        <v>319.47000000000003</v>
      </c>
    </row>
    <row r="102" spans="1:59" x14ac:dyDescent="0.3">
      <c r="A102" s="9" t="s">
        <v>259</v>
      </c>
      <c r="B102" s="10">
        <v>304.97000000000003</v>
      </c>
      <c r="C102" s="10">
        <v>112.16</v>
      </c>
      <c r="D102" s="10">
        <v>78.39</v>
      </c>
      <c r="E102" s="10">
        <v>84.65</v>
      </c>
      <c r="F102" s="10">
        <v>65.819999999999993</v>
      </c>
      <c r="G102" s="10">
        <v>14.7</v>
      </c>
      <c r="H102" s="10">
        <v>115.31</v>
      </c>
      <c r="I102" s="10">
        <v>32.85</v>
      </c>
      <c r="J102" s="10">
        <v>110.28</v>
      </c>
      <c r="K102" s="10">
        <v>104.26</v>
      </c>
      <c r="L102" s="10">
        <v>58.1</v>
      </c>
      <c r="M102" s="10">
        <v>112.93</v>
      </c>
      <c r="N102" s="10">
        <v>144.86000000000001</v>
      </c>
      <c r="O102" s="10">
        <v>129.72999999999999</v>
      </c>
      <c r="P102" s="10">
        <v>120.77</v>
      </c>
      <c r="Q102" s="10">
        <v>94.1</v>
      </c>
      <c r="R102" s="10">
        <v>62.8</v>
      </c>
      <c r="S102" s="10">
        <v>74.92</v>
      </c>
      <c r="T102" s="10">
        <v>62.08</v>
      </c>
      <c r="U102" s="10">
        <v>44.63</v>
      </c>
      <c r="V102" s="10">
        <v>81.92</v>
      </c>
      <c r="W102" s="10">
        <v>289.18</v>
      </c>
      <c r="X102" s="10">
        <v>419.54</v>
      </c>
      <c r="Y102" s="10">
        <v>760.87</v>
      </c>
    </row>
    <row r="103" spans="1:59" x14ac:dyDescent="0.3">
      <c r="A103" s="9" t="s">
        <v>260</v>
      </c>
      <c r="B103" s="10">
        <v>143.38999999999999</v>
      </c>
      <c r="C103" s="10">
        <v>149.04</v>
      </c>
      <c r="D103" s="10">
        <v>433.93</v>
      </c>
      <c r="E103" s="10">
        <v>214.83</v>
      </c>
      <c r="F103" s="10">
        <v>15.35</v>
      </c>
      <c r="G103" s="10">
        <v>0.2</v>
      </c>
      <c r="H103" s="10">
        <v>0</v>
      </c>
      <c r="I103" s="10">
        <v>231.57</v>
      </c>
      <c r="J103" s="10">
        <v>234.39</v>
      </c>
      <c r="K103" s="10">
        <v>186.78</v>
      </c>
      <c r="L103" s="10">
        <v>338.71</v>
      </c>
      <c r="M103" s="10">
        <v>432.25</v>
      </c>
      <c r="N103" s="10">
        <v>196.12</v>
      </c>
      <c r="O103" s="10">
        <v>283.26</v>
      </c>
      <c r="P103" s="10">
        <v>413.88</v>
      </c>
      <c r="Q103" s="10">
        <v>324.72000000000003</v>
      </c>
      <c r="R103" s="10">
        <v>371.32</v>
      </c>
      <c r="S103" s="10">
        <v>339.13</v>
      </c>
      <c r="T103" s="10">
        <v>365.81</v>
      </c>
      <c r="U103" s="10">
        <v>450.3</v>
      </c>
      <c r="V103" s="10">
        <v>407.48</v>
      </c>
      <c r="W103" s="10">
        <v>549.21</v>
      </c>
      <c r="X103" s="10">
        <v>969.78</v>
      </c>
      <c r="Y103" s="10">
        <v>827.29</v>
      </c>
    </row>
    <row r="104" spans="1:59" x14ac:dyDescent="0.3">
      <c r="A104" s="9" t="s">
        <v>261</v>
      </c>
      <c r="B104" s="10">
        <v>382.85</v>
      </c>
      <c r="C104" s="10">
        <v>234.99</v>
      </c>
      <c r="D104" s="10">
        <v>183.58</v>
      </c>
      <c r="E104" s="10">
        <v>93.02</v>
      </c>
      <c r="F104" s="10">
        <v>41.33</v>
      </c>
      <c r="G104" s="10">
        <v>15.36</v>
      </c>
      <c r="H104" s="10">
        <v>0</v>
      </c>
      <c r="I104" s="10">
        <v>41.12</v>
      </c>
      <c r="J104" s="10">
        <v>0.36</v>
      </c>
      <c r="K104" s="10">
        <v>3.59</v>
      </c>
      <c r="L104" s="10">
        <v>246.32</v>
      </c>
      <c r="M104" s="10">
        <v>171.9</v>
      </c>
      <c r="N104" s="10">
        <v>144.22</v>
      </c>
      <c r="O104" s="10">
        <v>83.08</v>
      </c>
      <c r="P104" s="10">
        <v>91.59</v>
      </c>
      <c r="Q104" s="10">
        <v>41.34</v>
      </c>
      <c r="R104" s="10">
        <v>0.12</v>
      </c>
      <c r="S104" s="10">
        <v>1.89</v>
      </c>
      <c r="T104" s="10">
        <v>88.66</v>
      </c>
      <c r="U104" s="10">
        <v>65.27</v>
      </c>
      <c r="V104" s="10">
        <v>193.19</v>
      </c>
      <c r="W104" s="10">
        <v>241.61</v>
      </c>
      <c r="X104" s="10">
        <v>178.7</v>
      </c>
      <c r="Y104" s="10">
        <v>321.5</v>
      </c>
    </row>
    <row r="105" spans="1:59" x14ac:dyDescent="0.3">
      <c r="A105" s="9" t="s">
        <v>262</v>
      </c>
      <c r="B105" s="10">
        <v>77.88</v>
      </c>
      <c r="C105" s="10">
        <v>147.77000000000001</v>
      </c>
      <c r="D105" s="10">
        <v>100.82</v>
      </c>
      <c r="E105" s="10">
        <v>47.03</v>
      </c>
      <c r="F105" s="10">
        <v>9.31</v>
      </c>
      <c r="G105" s="10">
        <v>0</v>
      </c>
      <c r="H105" s="10">
        <v>0</v>
      </c>
      <c r="I105" s="10">
        <v>0.82</v>
      </c>
      <c r="J105" s="10">
        <v>2.9</v>
      </c>
      <c r="K105" s="10">
        <v>25.89</v>
      </c>
      <c r="L105" s="10">
        <v>80.11</v>
      </c>
      <c r="M105" s="10">
        <v>86.09</v>
      </c>
      <c r="N105" s="10">
        <v>82.63</v>
      </c>
      <c r="O105" s="10">
        <v>81.48</v>
      </c>
      <c r="P105" s="10">
        <v>72.400000000000006</v>
      </c>
      <c r="Q105" s="10">
        <v>200.5</v>
      </c>
      <c r="R105" s="10">
        <v>194.68</v>
      </c>
      <c r="S105" s="10">
        <v>9.35</v>
      </c>
      <c r="T105" s="10">
        <v>1</v>
      </c>
      <c r="U105" s="10">
        <v>14.16</v>
      </c>
      <c r="V105" s="10">
        <v>100.75</v>
      </c>
      <c r="W105" s="10">
        <v>274.16000000000003</v>
      </c>
      <c r="X105" s="10">
        <v>246.06</v>
      </c>
      <c r="Y105" s="10">
        <v>262.62</v>
      </c>
    </row>
    <row r="106" spans="1:59" x14ac:dyDescent="0.3">
      <c r="A106" s="9" t="s">
        <v>263</v>
      </c>
      <c r="B106" s="10">
        <v>83</v>
      </c>
      <c r="C106" s="10">
        <v>122.48</v>
      </c>
      <c r="D106" s="10">
        <v>195.81</v>
      </c>
      <c r="E106" s="10">
        <v>134.21</v>
      </c>
      <c r="F106" s="10">
        <v>0</v>
      </c>
      <c r="G106" s="10">
        <v>0</v>
      </c>
      <c r="H106" s="10">
        <v>0</v>
      </c>
      <c r="I106" s="10">
        <v>35.200000000000003</v>
      </c>
      <c r="J106" s="10">
        <v>0</v>
      </c>
      <c r="K106" s="10">
        <v>29.66</v>
      </c>
      <c r="L106" s="10">
        <v>62.09</v>
      </c>
      <c r="M106" s="10">
        <v>106.09</v>
      </c>
      <c r="N106" s="10">
        <v>86.5</v>
      </c>
      <c r="O106" s="10">
        <v>107.09</v>
      </c>
      <c r="P106" s="10">
        <v>90.91</v>
      </c>
      <c r="Q106" s="10">
        <v>95.94</v>
      </c>
      <c r="R106" s="10">
        <v>257.3</v>
      </c>
      <c r="S106" s="10">
        <v>160</v>
      </c>
      <c r="T106" s="10">
        <v>229.41</v>
      </c>
      <c r="U106" s="10">
        <v>110.41</v>
      </c>
      <c r="V106" s="10">
        <v>135.59</v>
      </c>
      <c r="W106" s="10">
        <v>243.12</v>
      </c>
      <c r="X106" s="10">
        <v>178.28</v>
      </c>
      <c r="Y106" s="10">
        <v>70.48</v>
      </c>
    </row>
    <row r="107" spans="1:59" x14ac:dyDescent="0.3">
      <c r="A107" s="9" t="s">
        <v>264</v>
      </c>
      <c r="B107" s="10">
        <v>88.75</v>
      </c>
      <c r="C107" s="10">
        <v>117.79</v>
      </c>
      <c r="D107" s="10">
        <v>76.11</v>
      </c>
      <c r="E107" s="10">
        <v>25.03</v>
      </c>
      <c r="F107" s="10">
        <v>14.72</v>
      </c>
      <c r="G107" s="10">
        <v>1.82</v>
      </c>
      <c r="H107" s="10">
        <v>20.68</v>
      </c>
      <c r="I107" s="10">
        <v>12.02</v>
      </c>
      <c r="J107" s="10">
        <v>107.83</v>
      </c>
      <c r="K107" s="10">
        <v>250.32</v>
      </c>
      <c r="L107" s="10">
        <v>265.23</v>
      </c>
      <c r="M107" s="10">
        <v>266.2</v>
      </c>
      <c r="N107" s="10">
        <v>255.68</v>
      </c>
      <c r="O107" s="10">
        <v>223.93</v>
      </c>
      <c r="P107" s="10">
        <v>221.43</v>
      </c>
      <c r="Q107" s="10">
        <v>169.21</v>
      </c>
      <c r="R107" s="10">
        <v>234.19</v>
      </c>
      <c r="S107" s="10">
        <v>161.6</v>
      </c>
      <c r="T107" s="10">
        <v>111.6</v>
      </c>
      <c r="U107" s="10">
        <v>36.369999999999997</v>
      </c>
      <c r="V107" s="10">
        <v>99.55</v>
      </c>
      <c r="W107" s="10">
        <v>212.52</v>
      </c>
      <c r="X107" s="10">
        <v>166.48</v>
      </c>
      <c r="Y107" s="10">
        <v>163.26</v>
      </c>
    </row>
    <row r="108" spans="1:59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</row>
    <row r="109" spans="1:59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</row>
    <row r="110" spans="1:59" ht="33" customHeight="1" x14ac:dyDescent="0.3">
      <c r="A110" s="35" t="s">
        <v>227</v>
      </c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7"/>
      <c r="Q110" s="38">
        <v>-3.75</v>
      </c>
      <c r="R110" s="39"/>
      <c r="S110" s="39"/>
      <c r="T110" s="40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</row>
    <row r="111" spans="1:59" ht="33" customHeight="1" x14ac:dyDescent="0.3">
      <c r="A111" s="35" t="s">
        <v>228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7"/>
      <c r="Q111" s="38">
        <v>178.37</v>
      </c>
      <c r="R111" s="39"/>
      <c r="S111" s="39"/>
      <c r="T111" s="40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</row>
    <row r="112" spans="1:59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</row>
    <row r="113" spans="1:59" x14ac:dyDescent="0.3">
      <c r="A113" s="25" t="s">
        <v>222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31">
        <v>871712.28</v>
      </c>
      <c r="R113" s="31"/>
      <c r="S113" s="3"/>
      <c r="T113" s="3"/>
      <c r="U113" s="3"/>
      <c r="V113" s="3"/>
      <c r="W113" s="3"/>
      <c r="X113" s="3"/>
      <c r="Y113" s="3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</row>
    <row r="114" spans="1:59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</row>
    <row r="115" spans="1:59" x14ac:dyDescent="0.3">
      <c r="A115" s="32" t="s">
        <v>223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</row>
    <row r="116" spans="1:59" x14ac:dyDescent="0.3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"/>
      <c r="P116" s="2"/>
      <c r="Q116" s="42">
        <v>203257.28</v>
      </c>
      <c r="R116" s="4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</row>
    <row r="117" spans="1:59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2"/>
      <c r="P117" s="2"/>
      <c r="Q117" s="17"/>
      <c r="R117" s="17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</row>
    <row r="118" spans="1:59" s="1" customFormat="1" ht="33" customHeight="1" x14ac:dyDescent="0.3">
      <c r="A118" s="23" t="s">
        <v>267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"/>
      <c r="AA118" s="2"/>
      <c r="AB118" s="17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</row>
    <row r="119" spans="1:59" s="1" customForma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</row>
    <row r="120" spans="1:59" s="1" customFormat="1" ht="40.5" customHeight="1" x14ac:dyDescent="0.3">
      <c r="A120" s="24" t="s">
        <v>266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</row>
    <row r="121" spans="1:59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</row>
    <row r="122" spans="1:59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</row>
    <row r="123" spans="1:59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</row>
    <row r="124" spans="1:59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</row>
    <row r="125" spans="1:59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</row>
    <row r="126" spans="1:59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</row>
    <row r="127" spans="1:59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</row>
    <row r="128" spans="1:59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</row>
    <row r="129" spans="1:59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</row>
    <row r="130" spans="1:59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</row>
    <row r="131" spans="1:59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</row>
    <row r="132" spans="1:59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</row>
  </sheetData>
  <mergeCells count="23">
    <mergeCell ref="A115:N116"/>
    <mergeCell ref="Q116:R116"/>
    <mergeCell ref="A118:Y118"/>
    <mergeCell ref="A120:Y120"/>
    <mergeCell ref="A110:P110"/>
    <mergeCell ref="Q110:T110"/>
    <mergeCell ref="A111:P111"/>
    <mergeCell ref="Q111:T111"/>
    <mergeCell ref="A113:P113"/>
    <mergeCell ref="Q113:R113"/>
    <mergeCell ref="A8:Y8"/>
    <mergeCell ref="A10:A11"/>
    <mergeCell ref="B10:Y10"/>
    <mergeCell ref="A43:A44"/>
    <mergeCell ref="B43:Y43"/>
    <mergeCell ref="A76:A77"/>
    <mergeCell ref="B76:Y76"/>
    <mergeCell ref="A2:Y2"/>
    <mergeCell ref="E3:L3"/>
    <mergeCell ref="M3:O3"/>
    <mergeCell ref="E4:L4"/>
    <mergeCell ref="M4:O4"/>
    <mergeCell ref="A6:Y6"/>
  </mergeCells>
  <printOptions horizontalCentered="1"/>
  <pageMargins left="0.19685039370078741" right="0.19685039370078741" top="0.19685039370078741" bottom="0.19685039370078741" header="0" footer="0"/>
  <pageSetup paperSize="9" scale="44" fitToHeight="1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DEBE-D515-49D3-8E5A-A26F41FDD297}">
  <sheetPr>
    <tabColor rgb="FFFFFFCC"/>
    <pageSetUpPr fitToPage="1"/>
  </sheetPr>
  <dimension ref="A1:IV164"/>
  <sheetViews>
    <sheetView view="pageBreakPreview" topLeftCell="F4" zoomScaleNormal="100" zoomScaleSheetLayoutView="100" workbookViewId="0">
      <selection activeCell="H54" sqref="H54"/>
    </sheetView>
  </sheetViews>
  <sheetFormatPr defaultRowHeight="15.6" x14ac:dyDescent="0.3"/>
  <cols>
    <col min="1" max="1" width="15.6640625" style="1" customWidth="1"/>
    <col min="2" max="25" width="8.6640625" style="1" customWidth="1"/>
    <col min="26" max="26" width="9.109375" style="2" customWidth="1"/>
    <col min="27" max="256" width="9.109375" style="1" customWidth="1"/>
    <col min="257" max="257" width="15.6640625" customWidth="1"/>
    <col min="258" max="281" width="8.6640625" customWidth="1"/>
    <col min="282" max="512" width="9.109375" customWidth="1"/>
    <col min="513" max="513" width="15.6640625" customWidth="1"/>
    <col min="514" max="537" width="8.6640625" customWidth="1"/>
    <col min="538" max="768" width="9.109375" customWidth="1"/>
    <col min="769" max="769" width="15.6640625" customWidth="1"/>
    <col min="770" max="793" width="8.6640625" customWidth="1"/>
    <col min="794" max="1024" width="9.109375" customWidth="1"/>
    <col min="1025" max="1025" width="15.6640625" customWidth="1"/>
    <col min="1026" max="1049" width="8.6640625" customWidth="1"/>
    <col min="1050" max="1280" width="9.109375" customWidth="1"/>
    <col min="1281" max="1281" width="15.6640625" customWidth="1"/>
    <col min="1282" max="1305" width="8.6640625" customWidth="1"/>
    <col min="1306" max="1536" width="9.109375" customWidth="1"/>
    <col min="1537" max="1537" width="15.6640625" customWidth="1"/>
    <col min="1538" max="1561" width="8.6640625" customWidth="1"/>
    <col min="1562" max="1792" width="9.109375" customWidth="1"/>
    <col min="1793" max="1793" width="15.6640625" customWidth="1"/>
    <col min="1794" max="1817" width="8.6640625" customWidth="1"/>
    <col min="1818" max="2048" width="9.109375" customWidth="1"/>
    <col min="2049" max="2049" width="15.6640625" customWidth="1"/>
    <col min="2050" max="2073" width="8.6640625" customWidth="1"/>
    <col min="2074" max="2304" width="9.109375" customWidth="1"/>
    <col min="2305" max="2305" width="15.6640625" customWidth="1"/>
    <col min="2306" max="2329" width="8.6640625" customWidth="1"/>
    <col min="2330" max="2560" width="9.109375" customWidth="1"/>
    <col min="2561" max="2561" width="15.6640625" customWidth="1"/>
    <col min="2562" max="2585" width="8.6640625" customWidth="1"/>
    <col min="2586" max="2816" width="9.109375" customWidth="1"/>
    <col min="2817" max="2817" width="15.6640625" customWidth="1"/>
    <col min="2818" max="2841" width="8.6640625" customWidth="1"/>
    <col min="2842" max="3072" width="9.109375" customWidth="1"/>
    <col min="3073" max="3073" width="15.6640625" customWidth="1"/>
    <col min="3074" max="3097" width="8.6640625" customWidth="1"/>
    <col min="3098" max="3328" width="9.109375" customWidth="1"/>
    <col min="3329" max="3329" width="15.6640625" customWidth="1"/>
    <col min="3330" max="3353" width="8.6640625" customWidth="1"/>
    <col min="3354" max="3584" width="9.109375" customWidth="1"/>
    <col min="3585" max="3585" width="15.6640625" customWidth="1"/>
    <col min="3586" max="3609" width="8.6640625" customWidth="1"/>
    <col min="3610" max="3840" width="9.109375" customWidth="1"/>
    <col min="3841" max="3841" width="15.6640625" customWidth="1"/>
    <col min="3842" max="3865" width="8.6640625" customWidth="1"/>
    <col min="3866" max="4096" width="9.109375" customWidth="1"/>
    <col min="4097" max="4097" width="15.6640625" customWidth="1"/>
    <col min="4098" max="4121" width="8.6640625" customWidth="1"/>
    <col min="4122" max="4352" width="9.109375" customWidth="1"/>
    <col min="4353" max="4353" width="15.6640625" customWidth="1"/>
    <col min="4354" max="4377" width="8.6640625" customWidth="1"/>
    <col min="4378" max="4608" width="9.109375" customWidth="1"/>
    <col min="4609" max="4609" width="15.6640625" customWidth="1"/>
    <col min="4610" max="4633" width="8.6640625" customWidth="1"/>
    <col min="4634" max="4864" width="9.109375" customWidth="1"/>
    <col min="4865" max="4865" width="15.6640625" customWidth="1"/>
    <col min="4866" max="4889" width="8.6640625" customWidth="1"/>
    <col min="4890" max="5120" width="9.109375" customWidth="1"/>
    <col min="5121" max="5121" width="15.6640625" customWidth="1"/>
    <col min="5122" max="5145" width="8.6640625" customWidth="1"/>
    <col min="5146" max="5376" width="9.109375" customWidth="1"/>
    <col min="5377" max="5377" width="15.6640625" customWidth="1"/>
    <col min="5378" max="5401" width="8.6640625" customWidth="1"/>
    <col min="5402" max="5632" width="9.109375" customWidth="1"/>
    <col min="5633" max="5633" width="15.6640625" customWidth="1"/>
    <col min="5634" max="5657" width="8.6640625" customWidth="1"/>
    <col min="5658" max="5888" width="9.109375" customWidth="1"/>
    <col min="5889" max="5889" width="15.6640625" customWidth="1"/>
    <col min="5890" max="5913" width="8.6640625" customWidth="1"/>
    <col min="5914" max="6144" width="9.109375" customWidth="1"/>
    <col min="6145" max="6145" width="15.6640625" customWidth="1"/>
    <col min="6146" max="6169" width="8.6640625" customWidth="1"/>
    <col min="6170" max="6400" width="9.109375" customWidth="1"/>
    <col min="6401" max="6401" width="15.6640625" customWidth="1"/>
    <col min="6402" max="6425" width="8.6640625" customWidth="1"/>
    <col min="6426" max="6656" width="9.109375" customWidth="1"/>
    <col min="6657" max="6657" width="15.6640625" customWidth="1"/>
    <col min="6658" max="6681" width="8.6640625" customWidth="1"/>
    <col min="6682" max="6912" width="9.109375" customWidth="1"/>
    <col min="6913" max="6913" width="15.6640625" customWidth="1"/>
    <col min="6914" max="6937" width="8.6640625" customWidth="1"/>
    <col min="6938" max="7168" width="9.109375" customWidth="1"/>
    <col min="7169" max="7169" width="15.6640625" customWidth="1"/>
    <col min="7170" max="7193" width="8.6640625" customWidth="1"/>
    <col min="7194" max="7424" width="9.109375" customWidth="1"/>
    <col min="7425" max="7425" width="15.6640625" customWidth="1"/>
    <col min="7426" max="7449" width="8.6640625" customWidth="1"/>
    <col min="7450" max="7680" width="9.109375" customWidth="1"/>
    <col min="7681" max="7681" width="15.6640625" customWidth="1"/>
    <col min="7682" max="7705" width="8.6640625" customWidth="1"/>
    <col min="7706" max="7936" width="9.109375" customWidth="1"/>
    <col min="7937" max="7937" width="15.6640625" customWidth="1"/>
    <col min="7938" max="7961" width="8.6640625" customWidth="1"/>
    <col min="7962" max="8192" width="9.109375" customWidth="1"/>
    <col min="8193" max="8193" width="15.6640625" customWidth="1"/>
    <col min="8194" max="8217" width="8.6640625" customWidth="1"/>
    <col min="8218" max="8448" width="9.109375" customWidth="1"/>
    <col min="8449" max="8449" width="15.6640625" customWidth="1"/>
    <col min="8450" max="8473" width="8.6640625" customWidth="1"/>
    <col min="8474" max="8704" width="9.109375" customWidth="1"/>
    <col min="8705" max="8705" width="15.6640625" customWidth="1"/>
    <col min="8706" max="8729" width="8.6640625" customWidth="1"/>
    <col min="8730" max="8960" width="9.109375" customWidth="1"/>
    <col min="8961" max="8961" width="15.6640625" customWidth="1"/>
    <col min="8962" max="8985" width="8.6640625" customWidth="1"/>
    <col min="8986" max="9216" width="9.109375" customWidth="1"/>
    <col min="9217" max="9217" width="15.6640625" customWidth="1"/>
    <col min="9218" max="9241" width="8.6640625" customWidth="1"/>
    <col min="9242" max="9472" width="9.109375" customWidth="1"/>
    <col min="9473" max="9473" width="15.6640625" customWidth="1"/>
    <col min="9474" max="9497" width="8.6640625" customWidth="1"/>
    <col min="9498" max="9728" width="9.109375" customWidth="1"/>
    <col min="9729" max="9729" width="15.6640625" customWidth="1"/>
    <col min="9730" max="9753" width="8.6640625" customWidth="1"/>
    <col min="9754" max="9984" width="9.109375" customWidth="1"/>
    <col min="9985" max="9985" width="15.6640625" customWidth="1"/>
    <col min="9986" max="10009" width="8.6640625" customWidth="1"/>
    <col min="10010" max="10240" width="9.109375" customWidth="1"/>
    <col min="10241" max="10241" width="15.6640625" customWidth="1"/>
    <col min="10242" max="10265" width="8.6640625" customWidth="1"/>
    <col min="10266" max="10496" width="9.109375" customWidth="1"/>
    <col min="10497" max="10497" width="15.6640625" customWidth="1"/>
    <col min="10498" max="10521" width="8.6640625" customWidth="1"/>
    <col min="10522" max="10752" width="9.109375" customWidth="1"/>
    <col min="10753" max="10753" width="15.6640625" customWidth="1"/>
    <col min="10754" max="10777" width="8.6640625" customWidth="1"/>
    <col min="10778" max="11008" width="9.109375" customWidth="1"/>
    <col min="11009" max="11009" width="15.6640625" customWidth="1"/>
    <col min="11010" max="11033" width="8.6640625" customWidth="1"/>
    <col min="11034" max="11264" width="9.109375" customWidth="1"/>
    <col min="11265" max="11265" width="15.6640625" customWidth="1"/>
    <col min="11266" max="11289" width="8.6640625" customWidth="1"/>
    <col min="11290" max="11520" width="9.109375" customWidth="1"/>
    <col min="11521" max="11521" width="15.6640625" customWidth="1"/>
    <col min="11522" max="11545" width="8.6640625" customWidth="1"/>
    <col min="11546" max="11776" width="9.109375" customWidth="1"/>
    <col min="11777" max="11777" width="15.6640625" customWidth="1"/>
    <col min="11778" max="11801" width="8.6640625" customWidth="1"/>
    <col min="11802" max="12032" width="9.109375" customWidth="1"/>
    <col min="12033" max="12033" width="15.6640625" customWidth="1"/>
    <col min="12034" max="12057" width="8.6640625" customWidth="1"/>
    <col min="12058" max="12288" width="9.109375" customWidth="1"/>
    <col min="12289" max="12289" width="15.6640625" customWidth="1"/>
    <col min="12290" max="12313" width="8.6640625" customWidth="1"/>
    <col min="12314" max="12544" width="9.109375" customWidth="1"/>
    <col min="12545" max="12545" width="15.6640625" customWidth="1"/>
    <col min="12546" max="12569" width="8.6640625" customWidth="1"/>
    <col min="12570" max="12800" width="9.109375" customWidth="1"/>
    <col min="12801" max="12801" width="15.6640625" customWidth="1"/>
    <col min="12802" max="12825" width="8.6640625" customWidth="1"/>
    <col min="12826" max="13056" width="9.109375" customWidth="1"/>
    <col min="13057" max="13057" width="15.6640625" customWidth="1"/>
    <col min="13058" max="13081" width="8.6640625" customWidth="1"/>
    <col min="13082" max="13312" width="9.109375" customWidth="1"/>
    <col min="13313" max="13313" width="15.6640625" customWidth="1"/>
    <col min="13314" max="13337" width="8.6640625" customWidth="1"/>
    <col min="13338" max="13568" width="9.109375" customWidth="1"/>
    <col min="13569" max="13569" width="15.6640625" customWidth="1"/>
    <col min="13570" max="13593" width="8.6640625" customWidth="1"/>
    <col min="13594" max="13824" width="9.109375" customWidth="1"/>
    <col min="13825" max="13825" width="15.6640625" customWidth="1"/>
    <col min="13826" max="13849" width="8.6640625" customWidth="1"/>
    <col min="13850" max="14080" width="9.109375" customWidth="1"/>
    <col min="14081" max="14081" width="15.6640625" customWidth="1"/>
    <col min="14082" max="14105" width="8.6640625" customWidth="1"/>
    <col min="14106" max="14336" width="9.109375" customWidth="1"/>
    <col min="14337" max="14337" width="15.6640625" customWidth="1"/>
    <col min="14338" max="14361" width="8.6640625" customWidth="1"/>
    <col min="14362" max="14592" width="9.109375" customWidth="1"/>
    <col min="14593" max="14593" width="15.6640625" customWidth="1"/>
    <col min="14594" max="14617" width="8.6640625" customWidth="1"/>
    <col min="14618" max="14848" width="9.109375" customWidth="1"/>
    <col min="14849" max="14849" width="15.6640625" customWidth="1"/>
    <col min="14850" max="14873" width="8.6640625" customWidth="1"/>
    <col min="14874" max="15104" width="9.109375" customWidth="1"/>
    <col min="15105" max="15105" width="15.6640625" customWidth="1"/>
    <col min="15106" max="15129" width="8.6640625" customWidth="1"/>
    <col min="15130" max="15360" width="9.109375" customWidth="1"/>
    <col min="15361" max="15361" width="15.6640625" customWidth="1"/>
    <col min="15362" max="15385" width="8.6640625" customWidth="1"/>
    <col min="15386" max="15616" width="9.109375" customWidth="1"/>
    <col min="15617" max="15617" width="15.6640625" customWidth="1"/>
    <col min="15618" max="15641" width="8.6640625" customWidth="1"/>
    <col min="15642" max="15872" width="9.109375" customWidth="1"/>
    <col min="15873" max="15873" width="15.6640625" customWidth="1"/>
    <col min="15874" max="15897" width="8.6640625" customWidth="1"/>
    <col min="15898" max="16128" width="9.109375" customWidth="1"/>
    <col min="16129" max="16129" width="15.6640625" customWidth="1"/>
    <col min="16130" max="16153" width="8.6640625" customWidth="1"/>
    <col min="16154" max="16384" width="9.109375" customWidth="1"/>
  </cols>
  <sheetData>
    <row r="1" spans="1:59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42" customHeight="1" x14ac:dyDescent="0.3">
      <c r="A2" s="19" t="s">
        <v>233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s="1" customFormat="1" ht="18" customHeight="1" x14ac:dyDescent="0.35">
      <c r="B3" s="11"/>
      <c r="C3" s="11"/>
      <c r="D3" s="11"/>
      <c r="E3" s="20" t="s">
        <v>230</v>
      </c>
      <c r="F3" s="20"/>
      <c r="G3" s="20"/>
      <c r="H3" s="20"/>
      <c r="I3" s="20"/>
      <c r="J3" s="20"/>
      <c r="K3" s="20"/>
      <c r="L3" s="20"/>
      <c r="M3" s="21" t="s">
        <v>234</v>
      </c>
      <c r="N3" s="21"/>
      <c r="O3" s="21"/>
      <c r="P3" s="11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</row>
    <row r="4" spans="1:59" ht="18.75" customHeight="1" x14ac:dyDescent="0.3">
      <c r="B4" s="13"/>
      <c r="C4" s="13"/>
      <c r="D4" s="13"/>
      <c r="E4" s="22" t="s">
        <v>231</v>
      </c>
      <c r="F4" s="22"/>
      <c r="G4" s="22"/>
      <c r="H4" s="22"/>
      <c r="I4" s="22"/>
      <c r="J4" s="22"/>
      <c r="K4" s="22"/>
      <c r="L4" s="22"/>
      <c r="M4" s="22" t="s">
        <v>232</v>
      </c>
      <c r="N4" s="22"/>
      <c r="O4" s="22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  <c r="AA4" s="15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59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ht="73.5" customHeight="1" x14ac:dyDescent="0.3">
      <c r="A6" s="18" t="s">
        <v>194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x14ac:dyDescent="0.3">
      <c r="A8" s="25" t="s">
        <v>195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ht="16.5" customHeight="1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x14ac:dyDescent="0.3">
      <c r="A10" s="26" t="s">
        <v>196</v>
      </c>
      <c r="B10" s="28" t="s">
        <v>197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59" ht="32.25" customHeight="1" thickBot="1" x14ac:dyDescent="0.35">
      <c r="A11" s="27"/>
      <c r="B11" s="4" t="s">
        <v>198</v>
      </c>
      <c r="C11" s="4" t="s">
        <v>199</v>
      </c>
      <c r="D11" s="4" t="s">
        <v>200</v>
      </c>
      <c r="E11" s="4" t="s">
        <v>201</v>
      </c>
      <c r="F11" s="4" t="s">
        <v>202</v>
      </c>
      <c r="G11" s="4" t="s">
        <v>203</v>
      </c>
      <c r="H11" s="4" t="s">
        <v>204</v>
      </c>
      <c r="I11" s="4" t="s">
        <v>205</v>
      </c>
      <c r="J11" s="4" t="s">
        <v>206</v>
      </c>
      <c r="K11" s="4" t="s">
        <v>207</v>
      </c>
      <c r="L11" s="4" t="s">
        <v>208</v>
      </c>
      <c r="M11" s="4" t="s">
        <v>209</v>
      </c>
      <c r="N11" s="4" t="s">
        <v>210</v>
      </c>
      <c r="O11" s="4" t="s">
        <v>211</v>
      </c>
      <c r="P11" s="4" t="s">
        <v>212</v>
      </c>
      <c r="Q11" s="4" t="s">
        <v>213</v>
      </c>
      <c r="R11" s="4" t="s">
        <v>214</v>
      </c>
      <c r="S11" s="4" t="s">
        <v>215</v>
      </c>
      <c r="T11" s="4" t="s">
        <v>216</v>
      </c>
      <c r="U11" s="4" t="s">
        <v>217</v>
      </c>
      <c r="V11" s="4" t="s">
        <v>218</v>
      </c>
      <c r="W11" s="4" t="s">
        <v>219</v>
      </c>
      <c r="X11" s="4" t="s">
        <v>220</v>
      </c>
      <c r="Y11" s="5" t="s">
        <v>221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ht="16.5" customHeight="1" x14ac:dyDescent="0.3">
      <c r="A12" s="7" t="s">
        <v>235</v>
      </c>
      <c r="B12" s="8">
        <v>1267.28</v>
      </c>
      <c r="C12" s="8">
        <v>1226.8</v>
      </c>
      <c r="D12" s="8">
        <v>1216.92</v>
      </c>
      <c r="E12" s="8">
        <v>1242.27</v>
      </c>
      <c r="F12" s="8">
        <v>1282.3800000000001</v>
      </c>
      <c r="G12" s="8">
        <v>1346.54</v>
      </c>
      <c r="H12" s="8">
        <v>1452.48</v>
      </c>
      <c r="I12" s="8">
        <v>1514.02</v>
      </c>
      <c r="J12" s="8">
        <v>1619.73</v>
      </c>
      <c r="K12" s="8">
        <v>1621.41</v>
      </c>
      <c r="L12" s="8">
        <v>1612.12</v>
      </c>
      <c r="M12" s="8">
        <v>1628.75</v>
      </c>
      <c r="N12" s="8">
        <v>1608.78</v>
      </c>
      <c r="O12" s="8">
        <v>1611.83</v>
      </c>
      <c r="P12" s="8">
        <v>1607.79</v>
      </c>
      <c r="Q12" s="8">
        <v>1605.4</v>
      </c>
      <c r="R12" s="8">
        <v>1627.29</v>
      </c>
      <c r="S12" s="8">
        <v>1565.91</v>
      </c>
      <c r="T12" s="8">
        <v>1578.01</v>
      </c>
      <c r="U12" s="8">
        <v>1559.49</v>
      </c>
      <c r="V12" s="8">
        <v>1538.52</v>
      </c>
      <c r="W12" s="8">
        <v>1495.97</v>
      </c>
      <c r="X12" s="8">
        <v>1389.33</v>
      </c>
      <c r="Y12" s="8">
        <v>1297.25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ht="16.5" customHeight="1" x14ac:dyDescent="0.3">
      <c r="A13" s="7" t="s">
        <v>236</v>
      </c>
      <c r="B13" s="8">
        <v>1345.5</v>
      </c>
      <c r="C13" s="8">
        <v>1296.6300000000001</v>
      </c>
      <c r="D13" s="8">
        <v>1283.1099999999999</v>
      </c>
      <c r="E13" s="8">
        <v>1274.9000000000001</v>
      </c>
      <c r="F13" s="8">
        <v>1310.74</v>
      </c>
      <c r="G13" s="8">
        <v>1351.06</v>
      </c>
      <c r="H13" s="8">
        <v>1449.17</v>
      </c>
      <c r="I13" s="8">
        <v>1562.35</v>
      </c>
      <c r="J13" s="8">
        <v>1697.07</v>
      </c>
      <c r="K13" s="8">
        <v>1731.84</v>
      </c>
      <c r="L13" s="8">
        <v>1732.39</v>
      </c>
      <c r="M13" s="8">
        <v>1727.47</v>
      </c>
      <c r="N13" s="8">
        <v>1707.35</v>
      </c>
      <c r="O13" s="8">
        <v>1688.67</v>
      </c>
      <c r="P13" s="8">
        <v>1690.21</v>
      </c>
      <c r="Q13" s="8">
        <v>1669.69</v>
      </c>
      <c r="R13" s="8">
        <v>1697.14</v>
      </c>
      <c r="S13" s="8">
        <v>1713.77</v>
      </c>
      <c r="T13" s="8">
        <v>1688.02</v>
      </c>
      <c r="U13" s="8">
        <v>1601.75</v>
      </c>
      <c r="V13" s="8">
        <v>1576.5</v>
      </c>
      <c r="W13" s="8">
        <v>1521.22</v>
      </c>
      <c r="X13" s="8">
        <v>1425.2</v>
      </c>
      <c r="Y13" s="8">
        <v>1348.25</v>
      </c>
    </row>
    <row r="14" spans="1:59" ht="16.5" customHeight="1" x14ac:dyDescent="0.3">
      <c r="A14" s="7" t="s">
        <v>237</v>
      </c>
      <c r="B14" s="8">
        <v>1291.43</v>
      </c>
      <c r="C14" s="8">
        <v>1274.8900000000001</v>
      </c>
      <c r="D14" s="8">
        <v>1258.3599999999999</v>
      </c>
      <c r="E14" s="8">
        <v>1248.1099999999999</v>
      </c>
      <c r="F14" s="8">
        <v>1270.8699999999999</v>
      </c>
      <c r="G14" s="8">
        <v>1279</v>
      </c>
      <c r="H14" s="8">
        <v>1289.0999999999999</v>
      </c>
      <c r="I14" s="8">
        <v>1335.02</v>
      </c>
      <c r="J14" s="8">
        <v>1504.58</v>
      </c>
      <c r="K14" s="8">
        <v>1534.45</v>
      </c>
      <c r="L14" s="8">
        <v>1542.36</v>
      </c>
      <c r="M14" s="8">
        <v>1545.29</v>
      </c>
      <c r="N14" s="8">
        <v>1536.31</v>
      </c>
      <c r="O14" s="8">
        <v>1543.5</v>
      </c>
      <c r="P14" s="8">
        <v>1548.81</v>
      </c>
      <c r="Q14" s="8">
        <v>1547.95</v>
      </c>
      <c r="R14" s="8">
        <v>1607.66</v>
      </c>
      <c r="S14" s="8">
        <v>1658.87</v>
      </c>
      <c r="T14" s="8">
        <v>1662.49</v>
      </c>
      <c r="U14" s="8">
        <v>1659.5</v>
      </c>
      <c r="V14" s="8">
        <v>1536.63</v>
      </c>
      <c r="W14" s="8">
        <v>1497.52</v>
      </c>
      <c r="X14" s="8">
        <v>1445.87</v>
      </c>
      <c r="Y14" s="8">
        <v>1329.64</v>
      </c>
    </row>
    <row r="15" spans="1:59" ht="16.5" customHeight="1" x14ac:dyDescent="0.3">
      <c r="A15" s="7" t="s">
        <v>238</v>
      </c>
      <c r="B15" s="8">
        <v>1310.52</v>
      </c>
      <c r="C15" s="8">
        <v>1281.47</v>
      </c>
      <c r="D15" s="8">
        <v>1272.6600000000001</v>
      </c>
      <c r="E15" s="8">
        <v>1278.22</v>
      </c>
      <c r="F15" s="8">
        <v>1295.4000000000001</v>
      </c>
      <c r="G15" s="8">
        <v>1340.68</v>
      </c>
      <c r="H15" s="8">
        <v>1519.13</v>
      </c>
      <c r="I15" s="8">
        <v>1569.88</v>
      </c>
      <c r="J15" s="8">
        <v>1612.64</v>
      </c>
      <c r="K15" s="8">
        <v>1608.54</v>
      </c>
      <c r="L15" s="8">
        <v>1581.06</v>
      </c>
      <c r="M15" s="8">
        <v>1605.32</v>
      </c>
      <c r="N15" s="8">
        <v>1610.32</v>
      </c>
      <c r="O15" s="8">
        <v>1611</v>
      </c>
      <c r="P15" s="8">
        <v>1612.67</v>
      </c>
      <c r="Q15" s="8">
        <v>1611.4</v>
      </c>
      <c r="R15" s="8">
        <v>1623.94</v>
      </c>
      <c r="S15" s="8">
        <v>1634.76</v>
      </c>
      <c r="T15" s="8">
        <v>1631.8</v>
      </c>
      <c r="U15" s="8">
        <v>1615.26</v>
      </c>
      <c r="V15" s="8">
        <v>1553.03</v>
      </c>
      <c r="W15" s="8">
        <v>1519.7</v>
      </c>
      <c r="X15" s="8">
        <v>1456.25</v>
      </c>
      <c r="Y15" s="8">
        <v>1333.22</v>
      </c>
    </row>
    <row r="16" spans="1:59" ht="16.5" customHeight="1" x14ac:dyDescent="0.3">
      <c r="A16" s="7" t="s">
        <v>239</v>
      </c>
      <c r="B16" s="8">
        <v>1304.3599999999999</v>
      </c>
      <c r="C16" s="8">
        <v>1292.43</v>
      </c>
      <c r="D16" s="8">
        <v>1300.3</v>
      </c>
      <c r="E16" s="8">
        <v>1315.45</v>
      </c>
      <c r="F16" s="8">
        <v>1327.88</v>
      </c>
      <c r="G16" s="8">
        <v>1439.72</v>
      </c>
      <c r="H16" s="8">
        <v>1595.31</v>
      </c>
      <c r="I16" s="8">
        <v>1759.17</v>
      </c>
      <c r="J16" s="8">
        <v>1767.99</v>
      </c>
      <c r="K16" s="8">
        <v>1770.42</v>
      </c>
      <c r="L16" s="8">
        <v>1758.79</v>
      </c>
      <c r="M16" s="8">
        <v>1766.05</v>
      </c>
      <c r="N16" s="8">
        <v>1752.36</v>
      </c>
      <c r="O16" s="8">
        <v>1747.66</v>
      </c>
      <c r="P16" s="8">
        <v>1756.25</v>
      </c>
      <c r="Q16" s="8">
        <v>1751.51</v>
      </c>
      <c r="R16" s="8">
        <v>1761.86</v>
      </c>
      <c r="S16" s="8">
        <v>1781.5</v>
      </c>
      <c r="T16" s="8">
        <v>1747.24</v>
      </c>
      <c r="U16" s="8">
        <v>1739.53</v>
      </c>
      <c r="V16" s="8">
        <v>1663.7</v>
      </c>
      <c r="W16" s="8">
        <v>1563.35</v>
      </c>
      <c r="X16" s="8">
        <v>1434.76</v>
      </c>
      <c r="Y16" s="8">
        <v>1372.87</v>
      </c>
    </row>
    <row r="17" spans="1:25" ht="16.5" customHeight="1" x14ac:dyDescent="0.3">
      <c r="A17" s="7" t="s">
        <v>240</v>
      </c>
      <c r="B17" s="8">
        <v>1287.25</v>
      </c>
      <c r="C17" s="8">
        <v>1270.07</v>
      </c>
      <c r="D17" s="8">
        <v>1269.68</v>
      </c>
      <c r="E17" s="8">
        <v>1273.8</v>
      </c>
      <c r="F17" s="8">
        <v>1311.02</v>
      </c>
      <c r="G17" s="8">
        <v>1346.61</v>
      </c>
      <c r="H17" s="8">
        <v>1521.01</v>
      </c>
      <c r="I17" s="8">
        <v>1573.58</v>
      </c>
      <c r="J17" s="8">
        <v>1691.9</v>
      </c>
      <c r="K17" s="8">
        <v>1675.63</v>
      </c>
      <c r="L17" s="8">
        <v>1649.34</v>
      </c>
      <c r="M17" s="8">
        <v>1655.43</v>
      </c>
      <c r="N17" s="8">
        <v>1643.86</v>
      </c>
      <c r="O17" s="8">
        <v>1667.2</v>
      </c>
      <c r="P17" s="8">
        <v>1659.23</v>
      </c>
      <c r="Q17" s="8">
        <v>1612.8</v>
      </c>
      <c r="R17" s="8">
        <v>1623.28</v>
      </c>
      <c r="S17" s="8">
        <v>1680.29</v>
      </c>
      <c r="T17" s="8">
        <v>1606.05</v>
      </c>
      <c r="U17" s="8">
        <v>1642.13</v>
      </c>
      <c r="V17" s="8">
        <v>1553.91</v>
      </c>
      <c r="W17" s="8">
        <v>1481.14</v>
      </c>
      <c r="X17" s="8">
        <v>1422.37</v>
      </c>
      <c r="Y17" s="8">
        <v>1361.04</v>
      </c>
    </row>
    <row r="18" spans="1:25" ht="16.5" customHeight="1" x14ac:dyDescent="0.3">
      <c r="A18" s="7" t="s">
        <v>241</v>
      </c>
      <c r="B18" s="8">
        <v>1325.82</v>
      </c>
      <c r="C18" s="8">
        <v>1288.8699999999999</v>
      </c>
      <c r="D18" s="8">
        <v>1293.5899999999999</v>
      </c>
      <c r="E18" s="8">
        <v>1304.93</v>
      </c>
      <c r="F18" s="8">
        <v>1418.25</v>
      </c>
      <c r="G18" s="8">
        <v>1519.73</v>
      </c>
      <c r="H18" s="8">
        <v>1705.23</v>
      </c>
      <c r="I18" s="8">
        <v>1866.26</v>
      </c>
      <c r="J18" s="8">
        <v>1874.61</v>
      </c>
      <c r="K18" s="8">
        <v>1881.57</v>
      </c>
      <c r="L18" s="8">
        <v>1866.4</v>
      </c>
      <c r="M18" s="8">
        <v>1875.38</v>
      </c>
      <c r="N18" s="8">
        <v>1874.63</v>
      </c>
      <c r="O18" s="8">
        <v>1867.81</v>
      </c>
      <c r="P18" s="8">
        <v>1846.68</v>
      </c>
      <c r="Q18" s="8">
        <v>1829.89</v>
      </c>
      <c r="R18" s="8">
        <v>1846.28</v>
      </c>
      <c r="S18" s="8">
        <v>1878.94</v>
      </c>
      <c r="T18" s="8">
        <v>1858.29</v>
      </c>
      <c r="U18" s="8">
        <v>1850.45</v>
      </c>
      <c r="V18" s="8">
        <v>1795.69</v>
      </c>
      <c r="W18" s="8">
        <v>1690.18</v>
      </c>
      <c r="X18" s="8">
        <v>1527.28</v>
      </c>
      <c r="Y18" s="8">
        <v>1437.44</v>
      </c>
    </row>
    <row r="19" spans="1:25" ht="16.5" customHeight="1" x14ac:dyDescent="0.3">
      <c r="A19" s="7" t="s">
        <v>242</v>
      </c>
      <c r="B19" s="8">
        <v>1431.95</v>
      </c>
      <c r="C19" s="8">
        <v>1299.5999999999999</v>
      </c>
      <c r="D19" s="8">
        <v>1298.26</v>
      </c>
      <c r="E19" s="8">
        <v>1319.5</v>
      </c>
      <c r="F19" s="8">
        <v>1440.95</v>
      </c>
      <c r="G19" s="8">
        <v>1519.61</v>
      </c>
      <c r="H19" s="8">
        <v>1612.56</v>
      </c>
      <c r="I19" s="8">
        <v>1771</v>
      </c>
      <c r="J19" s="8">
        <v>1803.31</v>
      </c>
      <c r="K19" s="8">
        <v>1797.26</v>
      </c>
      <c r="L19" s="8">
        <v>1777.13</v>
      </c>
      <c r="M19" s="8">
        <v>1780.74</v>
      </c>
      <c r="N19" s="8">
        <v>1762.97</v>
      </c>
      <c r="O19" s="8">
        <v>1741.56</v>
      </c>
      <c r="P19" s="8">
        <v>1755.28</v>
      </c>
      <c r="Q19" s="8">
        <v>1767.1</v>
      </c>
      <c r="R19" s="8">
        <v>1778.59</v>
      </c>
      <c r="S19" s="8">
        <v>1791.55</v>
      </c>
      <c r="T19" s="8">
        <v>1787.07</v>
      </c>
      <c r="U19" s="8">
        <v>1780.14</v>
      </c>
      <c r="V19" s="8">
        <v>1666.57</v>
      </c>
      <c r="W19" s="8">
        <v>1621.65</v>
      </c>
      <c r="X19" s="8">
        <v>1540.23</v>
      </c>
      <c r="Y19" s="8">
        <v>1477.66</v>
      </c>
    </row>
    <row r="20" spans="1:25" ht="16.5" customHeight="1" x14ac:dyDescent="0.3">
      <c r="A20" s="7" t="s">
        <v>243</v>
      </c>
      <c r="B20" s="8">
        <v>1422.51</v>
      </c>
      <c r="C20" s="8">
        <v>1341.78</v>
      </c>
      <c r="D20" s="8">
        <v>1261.55</v>
      </c>
      <c r="E20" s="8">
        <v>1261.04</v>
      </c>
      <c r="F20" s="8">
        <v>1311.7</v>
      </c>
      <c r="G20" s="8">
        <v>1367.55</v>
      </c>
      <c r="H20" s="8">
        <v>1460.82</v>
      </c>
      <c r="I20" s="8">
        <v>1554.58</v>
      </c>
      <c r="J20" s="8">
        <v>1757.84</v>
      </c>
      <c r="K20" s="8">
        <v>1791.17</v>
      </c>
      <c r="L20" s="8">
        <v>1777.45</v>
      </c>
      <c r="M20" s="8">
        <v>1737.66</v>
      </c>
      <c r="N20" s="8">
        <v>1732.74</v>
      </c>
      <c r="O20" s="8">
        <v>1713.5</v>
      </c>
      <c r="P20" s="8">
        <v>1694.24</v>
      </c>
      <c r="Q20" s="8">
        <v>1680.45</v>
      </c>
      <c r="R20" s="8">
        <v>1718.82</v>
      </c>
      <c r="S20" s="8">
        <v>1751.35</v>
      </c>
      <c r="T20" s="8">
        <v>1766.34</v>
      </c>
      <c r="U20" s="8">
        <v>1765.54</v>
      </c>
      <c r="V20" s="8">
        <v>1634.49</v>
      </c>
      <c r="W20" s="8">
        <v>1581.05</v>
      </c>
      <c r="X20" s="8">
        <v>1497.13</v>
      </c>
      <c r="Y20" s="8">
        <v>1460.95</v>
      </c>
    </row>
    <row r="21" spans="1:25" ht="16.5" customHeight="1" x14ac:dyDescent="0.3">
      <c r="A21" s="7" t="s">
        <v>244</v>
      </c>
      <c r="B21" s="8">
        <v>1330.73</v>
      </c>
      <c r="C21" s="8">
        <v>1251.71</v>
      </c>
      <c r="D21" s="8">
        <v>1230.19</v>
      </c>
      <c r="E21" s="8">
        <v>1227.26</v>
      </c>
      <c r="F21" s="8">
        <v>1244.43</v>
      </c>
      <c r="G21" s="8">
        <v>1264.74</v>
      </c>
      <c r="H21" s="8">
        <v>1289.24</v>
      </c>
      <c r="I21" s="8">
        <v>1462.83</v>
      </c>
      <c r="J21" s="8">
        <v>1542.81</v>
      </c>
      <c r="K21" s="8">
        <v>1629.98</v>
      </c>
      <c r="L21" s="8">
        <v>1628.65</v>
      </c>
      <c r="M21" s="8">
        <v>1631.29</v>
      </c>
      <c r="N21" s="8">
        <v>1616.43</v>
      </c>
      <c r="O21" s="8">
        <v>1595.7</v>
      </c>
      <c r="P21" s="8">
        <v>1605.27</v>
      </c>
      <c r="Q21" s="8">
        <v>1569.26</v>
      </c>
      <c r="R21" s="8">
        <v>1621.07</v>
      </c>
      <c r="S21" s="8">
        <v>1704.57</v>
      </c>
      <c r="T21" s="8">
        <v>1706.48</v>
      </c>
      <c r="U21" s="8">
        <v>1717.68</v>
      </c>
      <c r="V21" s="8">
        <v>1612.73</v>
      </c>
      <c r="W21" s="8">
        <v>1544.81</v>
      </c>
      <c r="X21" s="8">
        <v>1505.31</v>
      </c>
      <c r="Y21" s="8">
        <v>1426.67</v>
      </c>
    </row>
    <row r="22" spans="1:25" ht="16.5" customHeight="1" x14ac:dyDescent="0.3">
      <c r="A22" s="7" t="s">
        <v>245</v>
      </c>
      <c r="B22" s="8">
        <v>1294.0999999999999</v>
      </c>
      <c r="C22" s="8">
        <v>1243.1199999999999</v>
      </c>
      <c r="D22" s="8">
        <v>1216.73</v>
      </c>
      <c r="E22" s="8">
        <v>1241.8900000000001</v>
      </c>
      <c r="F22" s="8">
        <v>1314.96</v>
      </c>
      <c r="G22" s="8">
        <v>1443.57</v>
      </c>
      <c r="H22" s="8">
        <v>1594.46</v>
      </c>
      <c r="I22" s="8">
        <v>1782.46</v>
      </c>
      <c r="J22" s="8">
        <v>1790.79</v>
      </c>
      <c r="K22" s="8">
        <v>1774.61</v>
      </c>
      <c r="L22" s="8">
        <v>1750.83</v>
      </c>
      <c r="M22" s="8">
        <v>1767.62</v>
      </c>
      <c r="N22" s="8">
        <v>1749.1</v>
      </c>
      <c r="O22" s="8">
        <v>1740.33</v>
      </c>
      <c r="P22" s="8">
        <v>1726.51</v>
      </c>
      <c r="Q22" s="8">
        <v>1728.69</v>
      </c>
      <c r="R22" s="8">
        <v>1740.69</v>
      </c>
      <c r="S22" s="8">
        <v>1770</v>
      </c>
      <c r="T22" s="8">
        <v>1741.15</v>
      </c>
      <c r="U22" s="8">
        <v>1741.45</v>
      </c>
      <c r="V22" s="8">
        <v>1650.91</v>
      </c>
      <c r="W22" s="8">
        <v>1602.81</v>
      </c>
      <c r="X22" s="8">
        <v>1467.43</v>
      </c>
      <c r="Y22" s="8">
        <v>1430.63</v>
      </c>
    </row>
    <row r="23" spans="1:25" ht="16.5" customHeight="1" x14ac:dyDescent="0.3">
      <c r="A23" s="7" t="s">
        <v>246</v>
      </c>
      <c r="B23" s="8">
        <v>1288.93</v>
      </c>
      <c r="C23" s="8">
        <v>1262.2</v>
      </c>
      <c r="D23" s="8">
        <v>1246.92</v>
      </c>
      <c r="E23" s="8">
        <v>1247.3499999999999</v>
      </c>
      <c r="F23" s="8">
        <v>1301</v>
      </c>
      <c r="G23" s="8">
        <v>1465.42</v>
      </c>
      <c r="H23" s="8">
        <v>1584.12</v>
      </c>
      <c r="I23" s="8">
        <v>1722.69</v>
      </c>
      <c r="J23" s="8">
        <v>1717.14</v>
      </c>
      <c r="K23" s="8">
        <v>1705.35</v>
      </c>
      <c r="L23" s="8">
        <v>1672.62</v>
      </c>
      <c r="M23" s="8">
        <v>1675.56</v>
      </c>
      <c r="N23" s="8">
        <v>1687.22</v>
      </c>
      <c r="O23" s="8">
        <v>1677.41</v>
      </c>
      <c r="P23" s="8">
        <v>1665.15</v>
      </c>
      <c r="Q23" s="8">
        <v>1659.66</v>
      </c>
      <c r="R23" s="8">
        <v>1680.09</v>
      </c>
      <c r="S23" s="8">
        <v>1681.88</v>
      </c>
      <c r="T23" s="8">
        <v>1655.6</v>
      </c>
      <c r="U23" s="8">
        <v>1613.55</v>
      </c>
      <c r="V23" s="8">
        <v>1605.84</v>
      </c>
      <c r="W23" s="8">
        <v>1517.93</v>
      </c>
      <c r="X23" s="8">
        <v>1403.79</v>
      </c>
      <c r="Y23" s="8">
        <v>1330.36</v>
      </c>
    </row>
    <row r="24" spans="1:25" ht="16.5" customHeight="1" x14ac:dyDescent="0.3">
      <c r="A24" s="7" t="s">
        <v>247</v>
      </c>
      <c r="B24" s="8">
        <v>1264.6300000000001</v>
      </c>
      <c r="C24" s="8">
        <v>1224.54</v>
      </c>
      <c r="D24" s="8">
        <v>1217.54</v>
      </c>
      <c r="E24" s="8">
        <v>1230.1099999999999</v>
      </c>
      <c r="F24" s="8">
        <v>1268.53</v>
      </c>
      <c r="G24" s="8">
        <v>1310.48</v>
      </c>
      <c r="H24" s="8">
        <v>1489.05</v>
      </c>
      <c r="I24" s="8">
        <v>1590.71</v>
      </c>
      <c r="J24" s="8">
        <v>1610.17</v>
      </c>
      <c r="K24" s="8">
        <v>1607.65</v>
      </c>
      <c r="L24" s="8">
        <v>1580.27</v>
      </c>
      <c r="M24" s="8">
        <v>1588.8</v>
      </c>
      <c r="N24" s="8">
        <v>1579.15</v>
      </c>
      <c r="O24" s="8">
        <v>1581.47</v>
      </c>
      <c r="P24" s="8">
        <v>1577.86</v>
      </c>
      <c r="Q24" s="8">
        <v>1581.04</v>
      </c>
      <c r="R24" s="8">
        <v>1590.54</v>
      </c>
      <c r="S24" s="8">
        <v>1585.74</v>
      </c>
      <c r="T24" s="8">
        <v>1569.12</v>
      </c>
      <c r="U24" s="8">
        <v>1589.83</v>
      </c>
      <c r="V24" s="8">
        <v>1538.78</v>
      </c>
      <c r="W24" s="8">
        <v>1464.16</v>
      </c>
      <c r="X24" s="8">
        <v>1361.52</v>
      </c>
      <c r="Y24" s="8">
        <v>1297.8399999999999</v>
      </c>
    </row>
    <row r="25" spans="1:25" ht="16.5" customHeight="1" x14ac:dyDescent="0.3">
      <c r="A25" s="7" t="s">
        <v>248</v>
      </c>
      <c r="B25" s="8">
        <v>1242.8800000000001</v>
      </c>
      <c r="C25" s="8">
        <v>1215.06</v>
      </c>
      <c r="D25" s="8">
        <v>1197.3499999999999</v>
      </c>
      <c r="E25" s="8">
        <v>1230.5</v>
      </c>
      <c r="F25" s="8">
        <v>1270.3699999999999</v>
      </c>
      <c r="G25" s="8">
        <v>1322.39</v>
      </c>
      <c r="H25" s="8">
        <v>1441.95</v>
      </c>
      <c r="I25" s="8">
        <v>1550.46</v>
      </c>
      <c r="J25" s="8">
        <v>1564.22</v>
      </c>
      <c r="K25" s="8">
        <v>1562.93</v>
      </c>
      <c r="L25" s="8">
        <v>1547.81</v>
      </c>
      <c r="M25" s="8">
        <v>1546.66</v>
      </c>
      <c r="N25" s="8">
        <v>1533.55</v>
      </c>
      <c r="O25" s="8">
        <v>1526.94</v>
      </c>
      <c r="P25" s="8">
        <v>1529.91</v>
      </c>
      <c r="Q25" s="8">
        <v>1534.59</v>
      </c>
      <c r="R25" s="8">
        <v>1549.44</v>
      </c>
      <c r="S25" s="8">
        <v>1553.93</v>
      </c>
      <c r="T25" s="8">
        <v>1537.34</v>
      </c>
      <c r="U25" s="8">
        <v>1536.8</v>
      </c>
      <c r="V25" s="8">
        <v>1496.01</v>
      </c>
      <c r="W25" s="8">
        <v>1336.13</v>
      </c>
      <c r="X25" s="8">
        <v>1380.82</v>
      </c>
      <c r="Y25" s="8">
        <v>1327.01</v>
      </c>
    </row>
    <row r="26" spans="1:25" ht="16.5" customHeight="1" x14ac:dyDescent="0.3">
      <c r="A26" s="7" t="s">
        <v>249</v>
      </c>
      <c r="B26" s="8">
        <v>1306.28</v>
      </c>
      <c r="C26" s="8">
        <v>1282.07</v>
      </c>
      <c r="D26" s="8">
        <v>1274.72</v>
      </c>
      <c r="E26" s="8">
        <v>1284.82</v>
      </c>
      <c r="F26" s="8">
        <v>1334.31</v>
      </c>
      <c r="G26" s="8">
        <v>1370.22</v>
      </c>
      <c r="H26" s="8">
        <v>1523.34</v>
      </c>
      <c r="I26" s="8">
        <v>1641.52</v>
      </c>
      <c r="J26" s="8">
        <v>1664.39</v>
      </c>
      <c r="K26" s="8">
        <v>1659.82</v>
      </c>
      <c r="L26" s="8">
        <v>1645.81</v>
      </c>
      <c r="M26" s="8">
        <v>1653.94</v>
      </c>
      <c r="N26" s="8">
        <v>1636.51</v>
      </c>
      <c r="O26" s="8">
        <v>1628.17</v>
      </c>
      <c r="P26" s="8">
        <v>1625.51</v>
      </c>
      <c r="Q26" s="8">
        <v>1629.64</v>
      </c>
      <c r="R26" s="8">
        <v>1638.11</v>
      </c>
      <c r="S26" s="8">
        <v>1632.41</v>
      </c>
      <c r="T26" s="8">
        <v>1619.03</v>
      </c>
      <c r="U26" s="8">
        <v>1626.11</v>
      </c>
      <c r="V26" s="8">
        <v>1588.82</v>
      </c>
      <c r="W26" s="8">
        <v>1557.11</v>
      </c>
      <c r="X26" s="8">
        <v>1449.34</v>
      </c>
      <c r="Y26" s="8">
        <v>1396.08</v>
      </c>
    </row>
    <row r="27" spans="1:25" ht="16.5" customHeight="1" x14ac:dyDescent="0.3">
      <c r="A27" s="7" t="s">
        <v>250</v>
      </c>
      <c r="B27" s="8">
        <v>1458.02</v>
      </c>
      <c r="C27" s="8">
        <v>1373.72</v>
      </c>
      <c r="D27" s="8">
        <v>1330.18</v>
      </c>
      <c r="E27" s="8">
        <v>1355.52</v>
      </c>
      <c r="F27" s="8">
        <v>1347.24</v>
      </c>
      <c r="G27" s="8">
        <v>1424.08</v>
      </c>
      <c r="H27" s="8">
        <v>1509.05</v>
      </c>
      <c r="I27" s="8">
        <v>1592.93</v>
      </c>
      <c r="J27" s="8">
        <v>1629.81</v>
      </c>
      <c r="K27" s="8">
        <v>1651.82</v>
      </c>
      <c r="L27" s="8">
        <v>1646.22</v>
      </c>
      <c r="M27" s="8">
        <v>1633.47</v>
      </c>
      <c r="N27" s="8">
        <v>1618.22</v>
      </c>
      <c r="O27" s="8">
        <v>1630.25</v>
      </c>
      <c r="P27" s="8">
        <v>1611.66</v>
      </c>
      <c r="Q27" s="8">
        <v>1619.99</v>
      </c>
      <c r="R27" s="8">
        <v>1625.11</v>
      </c>
      <c r="S27" s="8">
        <v>1625.1</v>
      </c>
      <c r="T27" s="8">
        <v>1622.75</v>
      </c>
      <c r="U27" s="8">
        <v>1632.19</v>
      </c>
      <c r="V27" s="8">
        <v>1611.35</v>
      </c>
      <c r="W27" s="8">
        <v>1507.29</v>
      </c>
      <c r="X27" s="8">
        <v>1430.15</v>
      </c>
      <c r="Y27" s="8">
        <v>1371.43</v>
      </c>
    </row>
    <row r="28" spans="1:25" ht="16.5" customHeight="1" x14ac:dyDescent="0.3">
      <c r="A28" s="7" t="s">
        <v>251</v>
      </c>
      <c r="B28" s="8">
        <v>1280.56</v>
      </c>
      <c r="C28" s="8">
        <v>1228.8499999999999</v>
      </c>
      <c r="D28" s="8">
        <v>1199.07</v>
      </c>
      <c r="E28" s="8">
        <v>1193.28</v>
      </c>
      <c r="F28" s="8">
        <v>1210.27</v>
      </c>
      <c r="G28" s="8">
        <v>1245.42</v>
      </c>
      <c r="H28" s="8">
        <v>1281.24</v>
      </c>
      <c r="I28" s="8">
        <v>1335.71</v>
      </c>
      <c r="J28" s="8">
        <v>1513.9</v>
      </c>
      <c r="K28" s="8">
        <v>1531.64</v>
      </c>
      <c r="L28" s="8">
        <v>1528.47</v>
      </c>
      <c r="M28" s="8">
        <v>1535.46</v>
      </c>
      <c r="N28" s="8">
        <v>1518.77</v>
      </c>
      <c r="O28" s="8">
        <v>1521.93</v>
      </c>
      <c r="P28" s="8">
        <v>1525.16</v>
      </c>
      <c r="Q28" s="8">
        <v>1527.66</v>
      </c>
      <c r="R28" s="8">
        <v>1548.29</v>
      </c>
      <c r="S28" s="8">
        <v>1569.43</v>
      </c>
      <c r="T28" s="8">
        <v>1592.29</v>
      </c>
      <c r="U28" s="8">
        <v>1632.94</v>
      </c>
      <c r="V28" s="8">
        <v>1532.17</v>
      </c>
      <c r="W28" s="8">
        <v>1499.65</v>
      </c>
      <c r="X28" s="8">
        <v>1439.9</v>
      </c>
      <c r="Y28" s="8">
        <v>1300.78</v>
      </c>
    </row>
    <row r="29" spans="1:25" ht="16.5" customHeight="1" x14ac:dyDescent="0.3">
      <c r="A29" s="7" t="s">
        <v>252</v>
      </c>
      <c r="B29" s="8">
        <v>1297.45</v>
      </c>
      <c r="C29" s="8">
        <v>1259.47</v>
      </c>
      <c r="D29" s="8">
        <v>1259.1500000000001</v>
      </c>
      <c r="E29" s="8">
        <v>1273.1199999999999</v>
      </c>
      <c r="F29" s="8">
        <v>1333.47</v>
      </c>
      <c r="G29" s="8">
        <v>1367.07</v>
      </c>
      <c r="H29" s="8">
        <v>1623.34</v>
      </c>
      <c r="I29" s="8">
        <v>1714.5</v>
      </c>
      <c r="J29" s="8">
        <v>1726.15</v>
      </c>
      <c r="K29" s="8">
        <v>1724.39</v>
      </c>
      <c r="L29" s="8">
        <v>1708.43</v>
      </c>
      <c r="M29" s="8">
        <v>1719.42</v>
      </c>
      <c r="N29" s="8">
        <v>1706.49</v>
      </c>
      <c r="O29" s="8">
        <v>1714.37</v>
      </c>
      <c r="P29" s="8">
        <v>1717.16</v>
      </c>
      <c r="Q29" s="8">
        <v>1695.1</v>
      </c>
      <c r="R29" s="8">
        <v>1699.85</v>
      </c>
      <c r="S29" s="8">
        <v>1701.4</v>
      </c>
      <c r="T29" s="8">
        <v>1707.91</v>
      </c>
      <c r="U29" s="8">
        <v>1685.7</v>
      </c>
      <c r="V29" s="8">
        <v>1625.85</v>
      </c>
      <c r="W29" s="8">
        <v>1605.41</v>
      </c>
      <c r="X29" s="8">
        <v>1463.13</v>
      </c>
      <c r="Y29" s="8">
        <v>1430.98</v>
      </c>
    </row>
    <row r="30" spans="1:25" ht="16.5" customHeight="1" x14ac:dyDescent="0.3">
      <c r="A30" s="7" t="s">
        <v>253</v>
      </c>
      <c r="B30" s="8">
        <v>1255.8499999999999</v>
      </c>
      <c r="C30" s="8">
        <v>1227.22</v>
      </c>
      <c r="D30" s="8">
        <v>1233.72</v>
      </c>
      <c r="E30" s="8">
        <v>1257.8800000000001</v>
      </c>
      <c r="F30" s="8">
        <v>1284.49</v>
      </c>
      <c r="G30" s="8">
        <v>1354.52</v>
      </c>
      <c r="H30" s="8">
        <v>1590.29</v>
      </c>
      <c r="I30" s="8">
        <v>1650.86</v>
      </c>
      <c r="J30" s="8">
        <v>1655.67</v>
      </c>
      <c r="K30" s="8">
        <v>1650.16</v>
      </c>
      <c r="L30" s="8">
        <v>1642.99</v>
      </c>
      <c r="M30" s="8">
        <v>1648.53</v>
      </c>
      <c r="N30" s="8">
        <v>1638.96</v>
      </c>
      <c r="O30" s="8">
        <v>1634.8</v>
      </c>
      <c r="P30" s="8">
        <v>1635.7</v>
      </c>
      <c r="Q30" s="8">
        <v>1619.69</v>
      </c>
      <c r="R30" s="8">
        <v>1633.38</v>
      </c>
      <c r="S30" s="8">
        <v>1635.66</v>
      </c>
      <c r="T30" s="8">
        <v>1621.06</v>
      </c>
      <c r="U30" s="8">
        <v>1622.48</v>
      </c>
      <c r="V30" s="8">
        <v>1582.48</v>
      </c>
      <c r="W30" s="8">
        <v>1533.1</v>
      </c>
      <c r="X30" s="8">
        <v>1450.35</v>
      </c>
      <c r="Y30" s="8">
        <v>1322.85</v>
      </c>
    </row>
    <row r="31" spans="1:25" ht="16.5" customHeight="1" x14ac:dyDescent="0.3">
      <c r="A31" s="7" t="s">
        <v>254</v>
      </c>
      <c r="B31" s="8">
        <v>1228.9100000000001</v>
      </c>
      <c r="C31" s="8">
        <v>1225.72</v>
      </c>
      <c r="D31" s="8">
        <v>1232.04</v>
      </c>
      <c r="E31" s="8">
        <v>1247.33</v>
      </c>
      <c r="F31" s="8">
        <v>1255.74</v>
      </c>
      <c r="G31" s="8">
        <v>1289.06</v>
      </c>
      <c r="H31" s="8">
        <v>1486.75</v>
      </c>
      <c r="I31" s="8">
        <v>1610.25</v>
      </c>
      <c r="J31" s="8">
        <v>1622.41</v>
      </c>
      <c r="K31" s="8">
        <v>1633.65</v>
      </c>
      <c r="L31" s="8">
        <v>1625.82</v>
      </c>
      <c r="M31" s="8">
        <v>1627.79</v>
      </c>
      <c r="N31" s="8">
        <v>1619.93</v>
      </c>
      <c r="O31" s="8">
        <v>1614.53</v>
      </c>
      <c r="P31" s="8">
        <v>1608.15</v>
      </c>
      <c r="Q31" s="8">
        <v>1598.82</v>
      </c>
      <c r="R31" s="8">
        <v>1616.64</v>
      </c>
      <c r="S31" s="8">
        <v>1615.9</v>
      </c>
      <c r="T31" s="8">
        <v>1587.4</v>
      </c>
      <c r="U31" s="8">
        <v>1591.31</v>
      </c>
      <c r="V31" s="8">
        <v>1544.8</v>
      </c>
      <c r="W31" s="8">
        <v>1485.89</v>
      </c>
      <c r="X31" s="8">
        <v>1399.86</v>
      </c>
      <c r="Y31" s="8">
        <v>1244.97</v>
      </c>
    </row>
    <row r="32" spans="1:25" ht="16.5" customHeight="1" x14ac:dyDescent="0.3">
      <c r="A32" s="7" t="s">
        <v>255</v>
      </c>
      <c r="B32" s="8">
        <v>1177.6099999999999</v>
      </c>
      <c r="C32" s="8">
        <v>1166.58</v>
      </c>
      <c r="D32" s="8">
        <v>1168.58</v>
      </c>
      <c r="E32" s="8">
        <v>1182.02</v>
      </c>
      <c r="F32" s="8">
        <v>1207.51</v>
      </c>
      <c r="G32" s="8">
        <v>1265.0999999999999</v>
      </c>
      <c r="H32" s="8">
        <v>1364.71</v>
      </c>
      <c r="I32" s="8">
        <v>1595.82</v>
      </c>
      <c r="J32" s="8">
        <v>1737.02</v>
      </c>
      <c r="K32" s="8">
        <v>1763.4</v>
      </c>
      <c r="L32" s="8">
        <v>1756.73</v>
      </c>
      <c r="M32" s="8">
        <v>1769.01</v>
      </c>
      <c r="N32" s="8">
        <v>1756.26</v>
      </c>
      <c r="O32" s="8">
        <v>1757.08</v>
      </c>
      <c r="P32" s="8">
        <v>1743.45</v>
      </c>
      <c r="Q32" s="8">
        <v>1732.74</v>
      </c>
      <c r="R32" s="8">
        <v>1730.77</v>
      </c>
      <c r="S32" s="8">
        <v>1678.72</v>
      </c>
      <c r="T32" s="8">
        <v>1637.41</v>
      </c>
      <c r="U32" s="8">
        <v>1674.92</v>
      </c>
      <c r="V32" s="8">
        <v>1630.76</v>
      </c>
      <c r="W32" s="8">
        <v>1533.03</v>
      </c>
      <c r="X32" s="8">
        <v>1353.17</v>
      </c>
      <c r="Y32" s="8">
        <v>1228.43</v>
      </c>
    </row>
    <row r="33" spans="1:59" ht="16.5" customHeight="1" x14ac:dyDescent="0.3">
      <c r="A33" s="7" t="s">
        <v>256</v>
      </c>
      <c r="B33" s="8">
        <v>1171.6400000000001</v>
      </c>
      <c r="C33" s="8">
        <v>1159.02</v>
      </c>
      <c r="D33" s="8">
        <v>1160.99</v>
      </c>
      <c r="E33" s="8">
        <v>1171.9000000000001</v>
      </c>
      <c r="F33" s="8">
        <v>1185.31</v>
      </c>
      <c r="G33" s="8">
        <v>1219.57</v>
      </c>
      <c r="H33" s="8">
        <v>1371.8</v>
      </c>
      <c r="I33" s="8">
        <v>1625.61</v>
      </c>
      <c r="J33" s="8">
        <v>1736.08</v>
      </c>
      <c r="K33" s="8">
        <v>1741.77</v>
      </c>
      <c r="L33" s="8">
        <v>1729.61</v>
      </c>
      <c r="M33" s="8">
        <v>1736.59</v>
      </c>
      <c r="N33" s="8">
        <v>1723.25</v>
      </c>
      <c r="O33" s="8">
        <v>1717.35</v>
      </c>
      <c r="P33" s="8">
        <v>1709.03</v>
      </c>
      <c r="Q33" s="8">
        <v>1702.13</v>
      </c>
      <c r="R33" s="8">
        <v>1695.98</v>
      </c>
      <c r="S33" s="8">
        <v>1680.11</v>
      </c>
      <c r="T33" s="8">
        <v>1657.27</v>
      </c>
      <c r="U33" s="8">
        <v>1679.23</v>
      </c>
      <c r="V33" s="8">
        <v>1626.07</v>
      </c>
      <c r="W33" s="8">
        <v>1534.34</v>
      </c>
      <c r="X33" s="8">
        <v>1358.22</v>
      </c>
      <c r="Y33" s="8">
        <v>1221.7</v>
      </c>
    </row>
    <row r="34" spans="1:59" ht="16.5" customHeight="1" x14ac:dyDescent="0.3">
      <c r="A34" s="7" t="s">
        <v>257</v>
      </c>
      <c r="B34" s="8">
        <v>1324.9</v>
      </c>
      <c r="C34" s="8">
        <v>1208.1300000000001</v>
      </c>
      <c r="D34" s="8">
        <v>1176.3499999999999</v>
      </c>
      <c r="E34" s="8">
        <v>1182.82</v>
      </c>
      <c r="F34" s="8">
        <v>1199.98</v>
      </c>
      <c r="G34" s="8">
        <v>1221.3399999999999</v>
      </c>
      <c r="H34" s="8">
        <v>1293.6099999999999</v>
      </c>
      <c r="I34" s="8">
        <v>1497.98</v>
      </c>
      <c r="J34" s="8">
        <v>1667.14</v>
      </c>
      <c r="K34" s="8">
        <v>1772.19</v>
      </c>
      <c r="L34" s="8">
        <v>1820.58</v>
      </c>
      <c r="M34" s="8">
        <v>1743.36</v>
      </c>
      <c r="N34" s="8">
        <v>1721.92</v>
      </c>
      <c r="O34" s="8">
        <v>1704.77</v>
      </c>
      <c r="P34" s="8">
        <v>1704.47</v>
      </c>
      <c r="Q34" s="8">
        <v>1640.82</v>
      </c>
      <c r="R34" s="8">
        <v>1580.34</v>
      </c>
      <c r="S34" s="8">
        <v>1608.04</v>
      </c>
      <c r="T34" s="8">
        <v>1631.64</v>
      </c>
      <c r="U34" s="8">
        <v>1727.63</v>
      </c>
      <c r="V34" s="8">
        <v>1704.75</v>
      </c>
      <c r="W34" s="8">
        <v>1621.32</v>
      </c>
      <c r="X34" s="8">
        <v>1418.17</v>
      </c>
      <c r="Y34" s="8">
        <v>1302.42</v>
      </c>
    </row>
    <row r="35" spans="1:59" ht="16.5" customHeight="1" x14ac:dyDescent="0.3">
      <c r="A35" s="7" t="s">
        <v>258</v>
      </c>
      <c r="B35" s="8">
        <v>1251.48</v>
      </c>
      <c r="C35" s="8">
        <v>1172.5</v>
      </c>
      <c r="D35" s="8">
        <v>1164.5</v>
      </c>
      <c r="E35" s="8">
        <v>1167.4100000000001</v>
      </c>
      <c r="F35" s="8">
        <v>1160.8399999999999</v>
      </c>
      <c r="G35" s="8">
        <v>1178.9000000000001</v>
      </c>
      <c r="H35" s="8">
        <v>1192.5999999999999</v>
      </c>
      <c r="I35" s="8">
        <v>1267.94</v>
      </c>
      <c r="J35" s="8">
        <v>1318.32</v>
      </c>
      <c r="K35" s="8">
        <v>1467.42</v>
      </c>
      <c r="L35" s="8">
        <v>1496.75</v>
      </c>
      <c r="M35" s="8">
        <v>1491.19</v>
      </c>
      <c r="N35" s="8">
        <v>1475.5</v>
      </c>
      <c r="O35" s="8">
        <v>1461.85</v>
      </c>
      <c r="P35" s="8">
        <v>1482.46</v>
      </c>
      <c r="Q35" s="8">
        <v>1488.13</v>
      </c>
      <c r="R35" s="8">
        <v>1489.7</v>
      </c>
      <c r="S35" s="8">
        <v>1498.41</v>
      </c>
      <c r="T35" s="8">
        <v>1571.21</v>
      </c>
      <c r="U35" s="8">
        <v>1640.54</v>
      </c>
      <c r="V35" s="8">
        <v>1619.04</v>
      </c>
      <c r="W35" s="8">
        <v>1560.65</v>
      </c>
      <c r="X35" s="8">
        <v>1325.5</v>
      </c>
      <c r="Y35" s="8">
        <v>1207.1400000000001</v>
      </c>
    </row>
    <row r="36" spans="1:59" ht="16.5" customHeight="1" x14ac:dyDescent="0.3">
      <c r="A36" s="7" t="s">
        <v>259</v>
      </c>
      <c r="B36" s="8">
        <v>1241.94</v>
      </c>
      <c r="C36" s="8">
        <v>1187.1400000000001</v>
      </c>
      <c r="D36" s="8">
        <v>1166.3699999999999</v>
      </c>
      <c r="E36" s="8">
        <v>1179.6500000000001</v>
      </c>
      <c r="F36" s="8">
        <v>1203.46</v>
      </c>
      <c r="G36" s="8">
        <v>1275.69</v>
      </c>
      <c r="H36" s="8">
        <v>1462.7</v>
      </c>
      <c r="I36" s="8">
        <v>1707.22</v>
      </c>
      <c r="J36" s="8">
        <v>1847.7</v>
      </c>
      <c r="K36" s="8">
        <v>1833.21</v>
      </c>
      <c r="L36" s="8">
        <v>1788.41</v>
      </c>
      <c r="M36" s="8">
        <v>1817.41</v>
      </c>
      <c r="N36" s="8">
        <v>1798.45</v>
      </c>
      <c r="O36" s="8">
        <v>1835.31</v>
      </c>
      <c r="P36" s="8">
        <v>1841.48</v>
      </c>
      <c r="Q36" s="8">
        <v>1818.57</v>
      </c>
      <c r="R36" s="8">
        <v>1795.57</v>
      </c>
      <c r="S36" s="8">
        <v>1769.27</v>
      </c>
      <c r="T36" s="8">
        <v>1721.54</v>
      </c>
      <c r="U36" s="8">
        <v>1769.95</v>
      </c>
      <c r="V36" s="8">
        <v>1707.25</v>
      </c>
      <c r="W36" s="8">
        <v>1614.39</v>
      </c>
      <c r="X36" s="8">
        <v>1411.17</v>
      </c>
      <c r="Y36" s="8">
        <v>1251.32</v>
      </c>
    </row>
    <row r="37" spans="1:59" ht="16.5" customHeight="1" x14ac:dyDescent="0.3">
      <c r="A37" s="7" t="s">
        <v>260</v>
      </c>
      <c r="B37" s="8">
        <v>1219.1600000000001</v>
      </c>
      <c r="C37" s="8">
        <v>1158.3499999999999</v>
      </c>
      <c r="D37" s="8">
        <v>1160.46</v>
      </c>
      <c r="E37" s="8">
        <v>1164.42</v>
      </c>
      <c r="F37" s="8">
        <v>1198.69</v>
      </c>
      <c r="G37" s="8">
        <v>1240.56</v>
      </c>
      <c r="H37" s="8">
        <v>1325.35</v>
      </c>
      <c r="I37" s="8">
        <v>1532.61</v>
      </c>
      <c r="J37" s="8">
        <v>1632.48</v>
      </c>
      <c r="K37" s="8">
        <v>1629.69</v>
      </c>
      <c r="L37" s="8">
        <v>1615.93</v>
      </c>
      <c r="M37" s="8">
        <v>1624.62</v>
      </c>
      <c r="N37" s="8">
        <v>1560.7</v>
      </c>
      <c r="O37" s="8">
        <v>1549.45</v>
      </c>
      <c r="P37" s="8">
        <v>1598</v>
      </c>
      <c r="Q37" s="8">
        <v>1594.1</v>
      </c>
      <c r="R37" s="8">
        <v>1621.64</v>
      </c>
      <c r="S37" s="8">
        <v>1625.03</v>
      </c>
      <c r="T37" s="8">
        <v>1548.72</v>
      </c>
      <c r="U37" s="8">
        <v>1623.61</v>
      </c>
      <c r="V37" s="8">
        <v>1579.42</v>
      </c>
      <c r="W37" s="8">
        <v>1491.26</v>
      </c>
      <c r="X37" s="8">
        <v>1308.67</v>
      </c>
      <c r="Y37" s="8">
        <v>1187.17</v>
      </c>
    </row>
    <row r="38" spans="1:59" ht="16.5" customHeight="1" x14ac:dyDescent="0.3">
      <c r="A38" s="7" t="s">
        <v>261</v>
      </c>
      <c r="B38" s="8">
        <v>1167.45</v>
      </c>
      <c r="C38" s="8">
        <v>1141.67</v>
      </c>
      <c r="D38" s="8">
        <v>1130.75</v>
      </c>
      <c r="E38" s="8">
        <v>1137.5999999999999</v>
      </c>
      <c r="F38" s="8">
        <v>1176.92</v>
      </c>
      <c r="G38" s="8">
        <v>1229.52</v>
      </c>
      <c r="H38" s="8">
        <v>1310.55</v>
      </c>
      <c r="I38" s="8">
        <v>1525.03</v>
      </c>
      <c r="J38" s="8">
        <v>1528.93</v>
      </c>
      <c r="K38" s="8">
        <v>1535.45</v>
      </c>
      <c r="L38" s="8">
        <v>1512.71</v>
      </c>
      <c r="M38" s="8">
        <v>1588.63</v>
      </c>
      <c r="N38" s="8">
        <v>1535.64</v>
      </c>
      <c r="O38" s="8">
        <v>1595.07</v>
      </c>
      <c r="P38" s="8">
        <v>1553.92</v>
      </c>
      <c r="Q38" s="8">
        <v>1533.41</v>
      </c>
      <c r="R38" s="8">
        <v>1528.38</v>
      </c>
      <c r="S38" s="8">
        <v>1528.09</v>
      </c>
      <c r="T38" s="8">
        <v>1490.38</v>
      </c>
      <c r="U38" s="8">
        <v>1513.17</v>
      </c>
      <c r="V38" s="8">
        <v>1511.55</v>
      </c>
      <c r="W38" s="8">
        <v>1427.41</v>
      </c>
      <c r="X38" s="8">
        <v>1279.53</v>
      </c>
      <c r="Y38" s="8">
        <v>1171.49</v>
      </c>
    </row>
    <row r="39" spans="1:59" ht="16.5" customHeight="1" x14ac:dyDescent="0.3">
      <c r="A39" s="7" t="s">
        <v>262</v>
      </c>
      <c r="B39" s="8">
        <v>1207.26</v>
      </c>
      <c r="C39" s="8">
        <v>1167.1500000000001</v>
      </c>
      <c r="D39" s="8">
        <v>1169.4100000000001</v>
      </c>
      <c r="E39" s="8">
        <v>1173.21</v>
      </c>
      <c r="F39" s="8">
        <v>1198.0899999999999</v>
      </c>
      <c r="G39" s="8">
        <v>1288.8599999999999</v>
      </c>
      <c r="H39" s="8">
        <v>1526.14</v>
      </c>
      <c r="I39" s="8">
        <v>1550.52</v>
      </c>
      <c r="J39" s="8">
        <v>1645.69</v>
      </c>
      <c r="K39" s="8">
        <v>1638.39</v>
      </c>
      <c r="L39" s="8">
        <v>1627.86</v>
      </c>
      <c r="M39" s="8">
        <v>1633.67</v>
      </c>
      <c r="N39" s="8">
        <v>1623.59</v>
      </c>
      <c r="O39" s="8">
        <v>1618.04</v>
      </c>
      <c r="P39" s="8">
        <v>1611.43</v>
      </c>
      <c r="Q39" s="8">
        <v>1599.87</v>
      </c>
      <c r="R39" s="8">
        <v>1598.31</v>
      </c>
      <c r="S39" s="8">
        <v>1596.64</v>
      </c>
      <c r="T39" s="8">
        <v>1544.63</v>
      </c>
      <c r="U39" s="8">
        <v>1629.86</v>
      </c>
      <c r="V39" s="8">
        <v>1583.73</v>
      </c>
      <c r="W39" s="8">
        <v>1536.81</v>
      </c>
      <c r="X39" s="8">
        <v>1307.69</v>
      </c>
      <c r="Y39" s="8">
        <v>1205.01</v>
      </c>
    </row>
    <row r="40" spans="1:59" ht="16.5" customHeight="1" x14ac:dyDescent="0.3">
      <c r="A40" s="7" t="s">
        <v>263</v>
      </c>
      <c r="B40" s="8">
        <v>1174.5</v>
      </c>
      <c r="C40" s="8">
        <v>1144.6099999999999</v>
      </c>
      <c r="D40" s="8">
        <v>1113.27</v>
      </c>
      <c r="E40" s="8">
        <v>1127.23</v>
      </c>
      <c r="F40" s="8">
        <v>1173.6099999999999</v>
      </c>
      <c r="G40" s="8">
        <v>1259.0899999999999</v>
      </c>
      <c r="H40" s="8">
        <v>1351.86</v>
      </c>
      <c r="I40" s="8">
        <v>1543.56</v>
      </c>
      <c r="J40" s="8">
        <v>1631.04</v>
      </c>
      <c r="K40" s="8">
        <v>1665.92</v>
      </c>
      <c r="L40" s="8">
        <v>1641.84</v>
      </c>
      <c r="M40" s="8">
        <v>1670.65</v>
      </c>
      <c r="N40" s="8">
        <v>1634.79</v>
      </c>
      <c r="O40" s="8">
        <v>1639.49</v>
      </c>
      <c r="P40" s="8">
        <v>1630.2</v>
      </c>
      <c r="Q40" s="8">
        <v>1618.25</v>
      </c>
      <c r="R40" s="8">
        <v>1604.52</v>
      </c>
      <c r="S40" s="8">
        <v>1606.56</v>
      </c>
      <c r="T40" s="8">
        <v>1579.44</v>
      </c>
      <c r="U40" s="8">
        <v>1600.8</v>
      </c>
      <c r="V40" s="8">
        <v>1588.07</v>
      </c>
      <c r="W40" s="8">
        <v>1544.37</v>
      </c>
      <c r="X40" s="8">
        <v>1374.52</v>
      </c>
      <c r="Y40" s="8">
        <v>1244.8399999999999</v>
      </c>
    </row>
    <row r="41" spans="1:59" ht="16.5" customHeight="1" x14ac:dyDescent="0.3">
      <c r="A41" s="7" t="s">
        <v>264</v>
      </c>
      <c r="B41" s="8">
        <v>1290.17</v>
      </c>
      <c r="C41" s="8">
        <v>1243.24</v>
      </c>
      <c r="D41" s="8">
        <v>1202.49</v>
      </c>
      <c r="E41" s="8">
        <v>1188.55</v>
      </c>
      <c r="F41" s="8">
        <v>1185.73</v>
      </c>
      <c r="G41" s="8">
        <v>1206.8</v>
      </c>
      <c r="H41" s="8">
        <v>1279.6099999999999</v>
      </c>
      <c r="I41" s="8">
        <v>1306.47</v>
      </c>
      <c r="J41" s="8">
        <v>1424.52</v>
      </c>
      <c r="K41" s="8">
        <v>1536.29</v>
      </c>
      <c r="L41" s="8">
        <v>1563.65</v>
      </c>
      <c r="M41" s="8">
        <v>1563.53</v>
      </c>
      <c r="N41" s="8">
        <v>1540.84</v>
      </c>
      <c r="O41" s="8">
        <v>1509.24</v>
      </c>
      <c r="P41" s="8">
        <v>1509.93</v>
      </c>
      <c r="Q41" s="8">
        <v>1501.11</v>
      </c>
      <c r="R41" s="8">
        <v>1503.67</v>
      </c>
      <c r="S41" s="8">
        <v>1505.16</v>
      </c>
      <c r="T41" s="8">
        <v>1509.04</v>
      </c>
      <c r="U41" s="8">
        <v>1583.81</v>
      </c>
      <c r="V41" s="8">
        <v>1569.34</v>
      </c>
      <c r="W41" s="8">
        <v>1468.34</v>
      </c>
      <c r="X41" s="8">
        <v>1301.56</v>
      </c>
      <c r="Y41" s="8">
        <v>1238.45</v>
      </c>
    </row>
    <row r="42" spans="1:5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x14ac:dyDescent="0.3">
      <c r="A43" s="25" t="s">
        <v>229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"/>
      <c r="Q43" s="43">
        <v>871712.28</v>
      </c>
      <c r="R43" s="43"/>
      <c r="S43" s="3"/>
      <c r="T43" s="3"/>
      <c r="U43" s="3"/>
      <c r="V43" s="3"/>
      <c r="W43" s="3"/>
      <c r="X43" s="3"/>
      <c r="Y43" s="3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x14ac:dyDescent="0.3">
      <c r="A45" s="32" t="s">
        <v>223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"/>
      <c r="P46" s="2"/>
      <c r="Q46" s="43">
        <v>203257.28</v>
      </c>
      <c r="R46" s="43"/>
      <c r="S46" s="2"/>
      <c r="T46" s="2"/>
      <c r="U46" s="2"/>
      <c r="V46" s="2"/>
      <c r="W46" s="2"/>
      <c r="X46" s="2"/>
      <c r="Y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59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59" ht="33" customHeight="1" x14ac:dyDescent="0.3">
      <c r="A48" s="23" t="s">
        <v>268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AA48" s="2"/>
      <c r="AB48" s="17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1:59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1:59" ht="40.5" customHeight="1" x14ac:dyDescent="0.3">
      <c r="A50" s="24" t="s">
        <v>266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1:59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  <row r="52" spans="1:59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</row>
    <row r="53" spans="1:59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</row>
    <row r="54" spans="1:59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</row>
    <row r="55" spans="1:59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</row>
    <row r="56" spans="1:59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</row>
    <row r="57" spans="1:59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</row>
    <row r="58" spans="1:59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</row>
    <row r="59" spans="1:59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</row>
    <row r="60" spans="1:59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</row>
    <row r="61" spans="1:59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</row>
    <row r="62" spans="1:59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</row>
    <row r="63" spans="1:59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</row>
    <row r="64" spans="1:59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</row>
    <row r="65" spans="1:59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</row>
    <row r="66" spans="1:59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</row>
    <row r="67" spans="1:59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</row>
    <row r="68" spans="1:59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</row>
    <row r="69" spans="1:59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</row>
    <row r="70" spans="1:59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</row>
    <row r="71" spans="1:59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</row>
    <row r="72" spans="1:59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</row>
    <row r="73" spans="1:59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</row>
    <row r="74" spans="1:59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</row>
    <row r="75" spans="1:59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1:59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1:59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  <row r="78" spans="1:59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</row>
    <row r="79" spans="1:59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</row>
    <row r="80" spans="1:59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</row>
    <row r="81" spans="1:59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</row>
    <row r="82" spans="1:59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</row>
    <row r="83" spans="1:59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</row>
    <row r="84" spans="1:59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</row>
    <row r="85" spans="1:59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</row>
    <row r="86" spans="1:59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</row>
    <row r="87" spans="1:59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</row>
    <row r="88" spans="1:59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</row>
    <row r="89" spans="1:59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</row>
    <row r="90" spans="1:59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</row>
    <row r="91" spans="1:59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</row>
    <row r="92" spans="1:59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</row>
    <row r="93" spans="1:59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</row>
    <row r="94" spans="1:59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</row>
    <row r="95" spans="1:59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</row>
    <row r="96" spans="1:59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</row>
    <row r="97" spans="1:59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</row>
    <row r="98" spans="1:59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</row>
    <row r="99" spans="1:59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</row>
    <row r="100" spans="1:59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</row>
    <row r="101" spans="1:59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</row>
    <row r="102" spans="1:59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</row>
    <row r="103" spans="1:59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</row>
    <row r="104" spans="1:59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</row>
    <row r="105" spans="1:59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</row>
    <row r="106" spans="1:59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</row>
    <row r="107" spans="1:59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</row>
    <row r="108" spans="1:59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</row>
    <row r="109" spans="1:59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</row>
    <row r="110" spans="1:59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</row>
    <row r="111" spans="1:59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</row>
    <row r="112" spans="1:59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</row>
    <row r="113" spans="1:59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</row>
    <row r="114" spans="1:59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</row>
    <row r="115" spans="1:59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</row>
    <row r="116" spans="1:59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</row>
    <row r="117" spans="1:59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</row>
    <row r="118" spans="1:59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</row>
    <row r="119" spans="1:59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</row>
    <row r="120" spans="1:59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</row>
    <row r="121" spans="1:59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</row>
    <row r="122" spans="1:59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</row>
    <row r="123" spans="1:59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</row>
    <row r="124" spans="1:59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</row>
    <row r="125" spans="1:59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</row>
    <row r="126" spans="1:59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</row>
    <row r="127" spans="1:59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</row>
    <row r="128" spans="1:59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</row>
    <row r="129" spans="1:59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</row>
    <row r="130" spans="1:59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</row>
    <row r="131" spans="1:59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</row>
    <row r="132" spans="1:59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</row>
    <row r="133" spans="1:59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</row>
    <row r="134" spans="1:59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</row>
    <row r="135" spans="1:59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</row>
    <row r="136" spans="1:59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</row>
    <row r="137" spans="1:59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</row>
    <row r="138" spans="1:59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</row>
    <row r="139" spans="1:59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</row>
    <row r="140" spans="1:59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</row>
    <row r="141" spans="1:59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</row>
    <row r="142" spans="1:59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</row>
    <row r="143" spans="1:59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</row>
    <row r="144" spans="1:59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</row>
    <row r="145" spans="1:59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</row>
    <row r="146" spans="1:59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</row>
    <row r="147" spans="1:59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</row>
    <row r="148" spans="1:59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</row>
    <row r="149" spans="1:59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</row>
    <row r="150" spans="1:59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</row>
    <row r="151" spans="1:59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</row>
    <row r="152" spans="1:59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</row>
    <row r="153" spans="1:59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1:59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1:59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1:59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1:59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1:59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1:59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1:59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1:59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1:59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1:59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1:59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</sheetData>
  <mergeCells count="15">
    <mergeCell ref="A48:Y48"/>
    <mergeCell ref="A50:Y50"/>
    <mergeCell ref="A8:Y8"/>
    <mergeCell ref="A10:A11"/>
    <mergeCell ref="B10:Y10"/>
    <mergeCell ref="A43:O43"/>
    <mergeCell ref="Q43:R43"/>
    <mergeCell ref="A45:N46"/>
    <mergeCell ref="Q46:R46"/>
    <mergeCell ref="A2:Y2"/>
    <mergeCell ref="E3:L3"/>
    <mergeCell ref="M3:O3"/>
    <mergeCell ref="E4:L4"/>
    <mergeCell ref="M4:O4"/>
    <mergeCell ref="A6:Y6"/>
  </mergeCells>
  <printOptions horizontalCentered="1"/>
  <pageMargins left="0.19685039370078741" right="0.19685039370078741" top="0.19685039370078741" bottom="0.19685039370078741" header="0" footer="0"/>
  <pageSetup paperSize="9" scale="44" fitToHeight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9384-0831-4577-A2DE-A7FFE941EAE1}">
  <sheetPr>
    <tabColor rgb="FFFFFFCC"/>
  </sheetPr>
  <dimension ref="A1:IV165"/>
  <sheetViews>
    <sheetView view="pageBreakPreview" topLeftCell="F109" zoomScaleNormal="100" zoomScaleSheetLayoutView="100" workbookViewId="0">
      <selection activeCell="M109" sqref="M109"/>
    </sheetView>
  </sheetViews>
  <sheetFormatPr defaultRowHeight="15.6" x14ac:dyDescent="0.3"/>
  <cols>
    <col min="1" max="1" width="15.6640625" style="1" customWidth="1"/>
    <col min="2" max="25" width="8.6640625" style="1" customWidth="1"/>
    <col min="26" max="256" width="9.109375" style="1" customWidth="1"/>
    <col min="257" max="257" width="15.6640625" customWidth="1"/>
    <col min="258" max="281" width="8.6640625" customWidth="1"/>
    <col min="282" max="512" width="9.109375" customWidth="1"/>
    <col min="513" max="513" width="15.6640625" customWidth="1"/>
    <col min="514" max="537" width="8.6640625" customWidth="1"/>
    <col min="538" max="768" width="9.109375" customWidth="1"/>
    <col min="769" max="769" width="15.6640625" customWidth="1"/>
    <col min="770" max="793" width="8.6640625" customWidth="1"/>
    <col min="794" max="1024" width="9.109375" customWidth="1"/>
    <col min="1025" max="1025" width="15.6640625" customWidth="1"/>
    <col min="1026" max="1049" width="8.6640625" customWidth="1"/>
    <col min="1050" max="1280" width="9.109375" customWidth="1"/>
    <col min="1281" max="1281" width="15.6640625" customWidth="1"/>
    <col min="1282" max="1305" width="8.6640625" customWidth="1"/>
    <col min="1306" max="1536" width="9.109375" customWidth="1"/>
    <col min="1537" max="1537" width="15.6640625" customWidth="1"/>
    <col min="1538" max="1561" width="8.6640625" customWidth="1"/>
    <col min="1562" max="1792" width="9.109375" customWidth="1"/>
    <col min="1793" max="1793" width="15.6640625" customWidth="1"/>
    <col min="1794" max="1817" width="8.6640625" customWidth="1"/>
    <col min="1818" max="2048" width="9.109375" customWidth="1"/>
    <col min="2049" max="2049" width="15.6640625" customWidth="1"/>
    <col min="2050" max="2073" width="8.6640625" customWidth="1"/>
    <col min="2074" max="2304" width="9.109375" customWidth="1"/>
    <col min="2305" max="2305" width="15.6640625" customWidth="1"/>
    <col min="2306" max="2329" width="8.6640625" customWidth="1"/>
    <col min="2330" max="2560" width="9.109375" customWidth="1"/>
    <col min="2561" max="2561" width="15.6640625" customWidth="1"/>
    <col min="2562" max="2585" width="8.6640625" customWidth="1"/>
    <col min="2586" max="2816" width="9.109375" customWidth="1"/>
    <col min="2817" max="2817" width="15.6640625" customWidth="1"/>
    <col min="2818" max="2841" width="8.6640625" customWidth="1"/>
    <col min="2842" max="3072" width="9.109375" customWidth="1"/>
    <col min="3073" max="3073" width="15.6640625" customWidth="1"/>
    <col min="3074" max="3097" width="8.6640625" customWidth="1"/>
    <col min="3098" max="3328" width="9.109375" customWidth="1"/>
    <col min="3329" max="3329" width="15.6640625" customWidth="1"/>
    <col min="3330" max="3353" width="8.6640625" customWidth="1"/>
    <col min="3354" max="3584" width="9.109375" customWidth="1"/>
    <col min="3585" max="3585" width="15.6640625" customWidth="1"/>
    <col min="3586" max="3609" width="8.6640625" customWidth="1"/>
    <col min="3610" max="3840" width="9.109375" customWidth="1"/>
    <col min="3841" max="3841" width="15.6640625" customWidth="1"/>
    <col min="3842" max="3865" width="8.6640625" customWidth="1"/>
    <col min="3866" max="4096" width="9.109375" customWidth="1"/>
    <col min="4097" max="4097" width="15.6640625" customWidth="1"/>
    <col min="4098" max="4121" width="8.6640625" customWidth="1"/>
    <col min="4122" max="4352" width="9.109375" customWidth="1"/>
    <col min="4353" max="4353" width="15.6640625" customWidth="1"/>
    <col min="4354" max="4377" width="8.6640625" customWidth="1"/>
    <col min="4378" max="4608" width="9.109375" customWidth="1"/>
    <col min="4609" max="4609" width="15.6640625" customWidth="1"/>
    <col min="4610" max="4633" width="8.6640625" customWidth="1"/>
    <col min="4634" max="4864" width="9.109375" customWidth="1"/>
    <col min="4865" max="4865" width="15.6640625" customWidth="1"/>
    <col min="4866" max="4889" width="8.6640625" customWidth="1"/>
    <col min="4890" max="5120" width="9.109375" customWidth="1"/>
    <col min="5121" max="5121" width="15.6640625" customWidth="1"/>
    <col min="5122" max="5145" width="8.6640625" customWidth="1"/>
    <col min="5146" max="5376" width="9.109375" customWidth="1"/>
    <col min="5377" max="5377" width="15.6640625" customWidth="1"/>
    <col min="5378" max="5401" width="8.6640625" customWidth="1"/>
    <col min="5402" max="5632" width="9.109375" customWidth="1"/>
    <col min="5633" max="5633" width="15.6640625" customWidth="1"/>
    <col min="5634" max="5657" width="8.6640625" customWidth="1"/>
    <col min="5658" max="5888" width="9.109375" customWidth="1"/>
    <col min="5889" max="5889" width="15.6640625" customWidth="1"/>
    <col min="5890" max="5913" width="8.6640625" customWidth="1"/>
    <col min="5914" max="6144" width="9.109375" customWidth="1"/>
    <col min="6145" max="6145" width="15.6640625" customWidth="1"/>
    <col min="6146" max="6169" width="8.6640625" customWidth="1"/>
    <col min="6170" max="6400" width="9.109375" customWidth="1"/>
    <col min="6401" max="6401" width="15.6640625" customWidth="1"/>
    <col min="6402" max="6425" width="8.6640625" customWidth="1"/>
    <col min="6426" max="6656" width="9.109375" customWidth="1"/>
    <col min="6657" max="6657" width="15.6640625" customWidth="1"/>
    <col min="6658" max="6681" width="8.6640625" customWidth="1"/>
    <col min="6682" max="6912" width="9.109375" customWidth="1"/>
    <col min="6913" max="6913" width="15.6640625" customWidth="1"/>
    <col min="6914" max="6937" width="8.6640625" customWidth="1"/>
    <col min="6938" max="7168" width="9.109375" customWidth="1"/>
    <col min="7169" max="7169" width="15.6640625" customWidth="1"/>
    <col min="7170" max="7193" width="8.6640625" customWidth="1"/>
    <col min="7194" max="7424" width="9.109375" customWidth="1"/>
    <col min="7425" max="7425" width="15.6640625" customWidth="1"/>
    <col min="7426" max="7449" width="8.6640625" customWidth="1"/>
    <col min="7450" max="7680" width="9.109375" customWidth="1"/>
    <col min="7681" max="7681" width="15.6640625" customWidth="1"/>
    <col min="7682" max="7705" width="8.6640625" customWidth="1"/>
    <col min="7706" max="7936" width="9.109375" customWidth="1"/>
    <col min="7937" max="7937" width="15.6640625" customWidth="1"/>
    <col min="7938" max="7961" width="8.6640625" customWidth="1"/>
    <col min="7962" max="8192" width="9.109375" customWidth="1"/>
    <col min="8193" max="8193" width="15.6640625" customWidth="1"/>
    <col min="8194" max="8217" width="8.6640625" customWidth="1"/>
    <col min="8218" max="8448" width="9.109375" customWidth="1"/>
    <col min="8449" max="8449" width="15.6640625" customWidth="1"/>
    <col min="8450" max="8473" width="8.6640625" customWidth="1"/>
    <col min="8474" max="8704" width="9.109375" customWidth="1"/>
    <col min="8705" max="8705" width="15.6640625" customWidth="1"/>
    <col min="8706" max="8729" width="8.6640625" customWidth="1"/>
    <col min="8730" max="8960" width="9.109375" customWidth="1"/>
    <col min="8961" max="8961" width="15.6640625" customWidth="1"/>
    <col min="8962" max="8985" width="8.6640625" customWidth="1"/>
    <col min="8986" max="9216" width="9.109375" customWidth="1"/>
    <col min="9217" max="9217" width="15.6640625" customWidth="1"/>
    <col min="9218" max="9241" width="8.6640625" customWidth="1"/>
    <col min="9242" max="9472" width="9.109375" customWidth="1"/>
    <col min="9473" max="9473" width="15.6640625" customWidth="1"/>
    <col min="9474" max="9497" width="8.6640625" customWidth="1"/>
    <col min="9498" max="9728" width="9.109375" customWidth="1"/>
    <col min="9729" max="9729" width="15.6640625" customWidth="1"/>
    <col min="9730" max="9753" width="8.6640625" customWidth="1"/>
    <col min="9754" max="9984" width="9.109375" customWidth="1"/>
    <col min="9985" max="9985" width="15.6640625" customWidth="1"/>
    <col min="9986" max="10009" width="8.6640625" customWidth="1"/>
    <col min="10010" max="10240" width="9.109375" customWidth="1"/>
    <col min="10241" max="10241" width="15.6640625" customWidth="1"/>
    <col min="10242" max="10265" width="8.6640625" customWidth="1"/>
    <col min="10266" max="10496" width="9.109375" customWidth="1"/>
    <col min="10497" max="10497" width="15.6640625" customWidth="1"/>
    <col min="10498" max="10521" width="8.6640625" customWidth="1"/>
    <col min="10522" max="10752" width="9.109375" customWidth="1"/>
    <col min="10753" max="10753" width="15.6640625" customWidth="1"/>
    <col min="10754" max="10777" width="8.6640625" customWidth="1"/>
    <col min="10778" max="11008" width="9.109375" customWidth="1"/>
    <col min="11009" max="11009" width="15.6640625" customWidth="1"/>
    <col min="11010" max="11033" width="8.6640625" customWidth="1"/>
    <col min="11034" max="11264" width="9.109375" customWidth="1"/>
    <col min="11265" max="11265" width="15.6640625" customWidth="1"/>
    <col min="11266" max="11289" width="8.6640625" customWidth="1"/>
    <col min="11290" max="11520" width="9.109375" customWidth="1"/>
    <col min="11521" max="11521" width="15.6640625" customWidth="1"/>
    <col min="11522" max="11545" width="8.6640625" customWidth="1"/>
    <col min="11546" max="11776" width="9.109375" customWidth="1"/>
    <col min="11777" max="11777" width="15.6640625" customWidth="1"/>
    <col min="11778" max="11801" width="8.6640625" customWidth="1"/>
    <col min="11802" max="12032" width="9.109375" customWidth="1"/>
    <col min="12033" max="12033" width="15.6640625" customWidth="1"/>
    <col min="12034" max="12057" width="8.6640625" customWidth="1"/>
    <col min="12058" max="12288" width="9.109375" customWidth="1"/>
    <col min="12289" max="12289" width="15.6640625" customWidth="1"/>
    <col min="12290" max="12313" width="8.6640625" customWidth="1"/>
    <col min="12314" max="12544" width="9.109375" customWidth="1"/>
    <col min="12545" max="12545" width="15.6640625" customWidth="1"/>
    <col min="12546" max="12569" width="8.6640625" customWidth="1"/>
    <col min="12570" max="12800" width="9.109375" customWidth="1"/>
    <col min="12801" max="12801" width="15.6640625" customWidth="1"/>
    <col min="12802" max="12825" width="8.6640625" customWidth="1"/>
    <col min="12826" max="13056" width="9.109375" customWidth="1"/>
    <col min="13057" max="13057" width="15.6640625" customWidth="1"/>
    <col min="13058" max="13081" width="8.6640625" customWidth="1"/>
    <col min="13082" max="13312" width="9.109375" customWidth="1"/>
    <col min="13313" max="13313" width="15.6640625" customWidth="1"/>
    <col min="13314" max="13337" width="8.6640625" customWidth="1"/>
    <col min="13338" max="13568" width="9.109375" customWidth="1"/>
    <col min="13569" max="13569" width="15.6640625" customWidth="1"/>
    <col min="13570" max="13593" width="8.6640625" customWidth="1"/>
    <col min="13594" max="13824" width="9.109375" customWidth="1"/>
    <col min="13825" max="13825" width="15.6640625" customWidth="1"/>
    <col min="13826" max="13849" width="8.6640625" customWidth="1"/>
    <col min="13850" max="14080" width="9.109375" customWidth="1"/>
    <col min="14081" max="14081" width="15.6640625" customWidth="1"/>
    <col min="14082" max="14105" width="8.6640625" customWidth="1"/>
    <col min="14106" max="14336" width="9.109375" customWidth="1"/>
    <col min="14337" max="14337" width="15.6640625" customWidth="1"/>
    <col min="14338" max="14361" width="8.6640625" customWidth="1"/>
    <col min="14362" max="14592" width="9.109375" customWidth="1"/>
    <col min="14593" max="14593" width="15.6640625" customWidth="1"/>
    <col min="14594" max="14617" width="8.6640625" customWidth="1"/>
    <col min="14618" max="14848" width="9.109375" customWidth="1"/>
    <col min="14849" max="14849" width="15.6640625" customWidth="1"/>
    <col min="14850" max="14873" width="8.6640625" customWidth="1"/>
    <col min="14874" max="15104" width="9.109375" customWidth="1"/>
    <col min="15105" max="15105" width="15.6640625" customWidth="1"/>
    <col min="15106" max="15129" width="8.6640625" customWidth="1"/>
    <col min="15130" max="15360" width="9.109375" customWidth="1"/>
    <col min="15361" max="15361" width="15.6640625" customWidth="1"/>
    <col min="15362" max="15385" width="8.6640625" customWidth="1"/>
    <col min="15386" max="15616" width="9.109375" customWidth="1"/>
    <col min="15617" max="15617" width="15.6640625" customWidth="1"/>
    <col min="15618" max="15641" width="8.6640625" customWidth="1"/>
    <col min="15642" max="15872" width="9.109375" customWidth="1"/>
    <col min="15873" max="15873" width="15.6640625" customWidth="1"/>
    <col min="15874" max="15897" width="8.6640625" customWidth="1"/>
    <col min="15898" max="16128" width="9.109375" customWidth="1"/>
    <col min="16129" max="16129" width="15.6640625" customWidth="1"/>
    <col min="16130" max="16153" width="8.6640625" customWidth="1"/>
    <col min="16154" max="16384" width="9.109375" customWidth="1"/>
  </cols>
  <sheetData>
    <row r="1" spans="1:59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42" customHeight="1" x14ac:dyDescent="0.3">
      <c r="A2" s="19" t="s">
        <v>233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s="1" customFormat="1" ht="18" customHeight="1" x14ac:dyDescent="0.35">
      <c r="B3" s="11"/>
      <c r="C3" s="11"/>
      <c r="D3" s="11"/>
      <c r="E3" s="20" t="s">
        <v>230</v>
      </c>
      <c r="F3" s="20"/>
      <c r="G3" s="20"/>
      <c r="H3" s="20"/>
      <c r="I3" s="20"/>
      <c r="J3" s="20"/>
      <c r="K3" s="20"/>
      <c r="L3" s="20"/>
      <c r="M3" s="21" t="s">
        <v>234</v>
      </c>
      <c r="N3" s="21"/>
      <c r="O3" s="21"/>
      <c r="P3" s="11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</row>
    <row r="4" spans="1:59" ht="18.75" customHeight="1" x14ac:dyDescent="0.3">
      <c r="B4" s="13"/>
      <c r="C4" s="13"/>
      <c r="D4" s="13"/>
      <c r="E4" s="22" t="s">
        <v>231</v>
      </c>
      <c r="F4" s="22"/>
      <c r="G4" s="22"/>
      <c r="H4" s="22"/>
      <c r="I4" s="22"/>
      <c r="J4" s="22"/>
      <c r="K4" s="22"/>
      <c r="L4" s="22"/>
      <c r="M4" s="22" t="s">
        <v>232</v>
      </c>
      <c r="N4" s="22"/>
      <c r="O4" s="22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  <c r="AA4" s="15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59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ht="73.5" customHeight="1" x14ac:dyDescent="0.3">
      <c r="A6" s="18" t="s">
        <v>224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x14ac:dyDescent="0.3">
      <c r="A8" s="25" t="s">
        <v>195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ht="16.5" customHeight="1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x14ac:dyDescent="0.3">
      <c r="A10" s="26" t="s">
        <v>196</v>
      </c>
      <c r="B10" s="28" t="s">
        <v>197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59" ht="32.25" customHeight="1" thickBot="1" x14ac:dyDescent="0.35">
      <c r="A11" s="27"/>
      <c r="B11" s="4" t="s">
        <v>198</v>
      </c>
      <c r="C11" s="4" t="s">
        <v>199</v>
      </c>
      <c r="D11" s="4" t="s">
        <v>200</v>
      </c>
      <c r="E11" s="4" t="s">
        <v>201</v>
      </c>
      <c r="F11" s="4" t="s">
        <v>202</v>
      </c>
      <c r="G11" s="4" t="s">
        <v>203</v>
      </c>
      <c r="H11" s="4" t="s">
        <v>204</v>
      </c>
      <c r="I11" s="4" t="s">
        <v>205</v>
      </c>
      <c r="J11" s="4" t="s">
        <v>206</v>
      </c>
      <c r="K11" s="4" t="s">
        <v>207</v>
      </c>
      <c r="L11" s="4" t="s">
        <v>208</v>
      </c>
      <c r="M11" s="4" t="s">
        <v>209</v>
      </c>
      <c r="N11" s="4" t="s">
        <v>210</v>
      </c>
      <c r="O11" s="4" t="s">
        <v>211</v>
      </c>
      <c r="P11" s="4" t="s">
        <v>212</v>
      </c>
      <c r="Q11" s="4" t="s">
        <v>213</v>
      </c>
      <c r="R11" s="4" t="s">
        <v>214</v>
      </c>
      <c r="S11" s="4" t="s">
        <v>215</v>
      </c>
      <c r="T11" s="4" t="s">
        <v>216</v>
      </c>
      <c r="U11" s="4" t="s">
        <v>217</v>
      </c>
      <c r="V11" s="4" t="s">
        <v>218</v>
      </c>
      <c r="W11" s="4" t="s">
        <v>219</v>
      </c>
      <c r="X11" s="4" t="s">
        <v>220</v>
      </c>
      <c r="Y11" s="5" t="s">
        <v>221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x14ac:dyDescent="0.3">
      <c r="A12" s="9" t="s">
        <v>235</v>
      </c>
      <c r="B12" s="10">
        <v>1259.05</v>
      </c>
      <c r="C12" s="10">
        <v>1218.57</v>
      </c>
      <c r="D12" s="10">
        <v>1208.69</v>
      </c>
      <c r="E12" s="10">
        <v>1234.04</v>
      </c>
      <c r="F12" s="10">
        <v>1274.1500000000001</v>
      </c>
      <c r="G12" s="10">
        <v>1338.31</v>
      </c>
      <c r="H12" s="10">
        <v>1444.25</v>
      </c>
      <c r="I12" s="10">
        <v>1505.79</v>
      </c>
      <c r="J12" s="10">
        <v>1611.5</v>
      </c>
      <c r="K12" s="10">
        <v>1613.18</v>
      </c>
      <c r="L12" s="10">
        <v>1603.89</v>
      </c>
      <c r="M12" s="10">
        <v>1620.52</v>
      </c>
      <c r="N12" s="10">
        <v>1600.55</v>
      </c>
      <c r="O12" s="10">
        <v>1603.6</v>
      </c>
      <c r="P12" s="10">
        <v>1599.56</v>
      </c>
      <c r="Q12" s="10">
        <v>1597.17</v>
      </c>
      <c r="R12" s="10">
        <v>1619.06</v>
      </c>
      <c r="S12" s="10">
        <v>1557.68</v>
      </c>
      <c r="T12" s="10">
        <v>1569.78</v>
      </c>
      <c r="U12" s="10">
        <v>1551.26</v>
      </c>
      <c r="V12" s="10">
        <v>1530.29</v>
      </c>
      <c r="W12" s="10">
        <v>1487.74</v>
      </c>
      <c r="X12" s="10">
        <v>1381.1</v>
      </c>
      <c r="Y12" s="10">
        <v>1289.02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x14ac:dyDescent="0.3">
      <c r="A13" s="9" t="s">
        <v>236</v>
      </c>
      <c r="B13" s="10">
        <v>1337.27</v>
      </c>
      <c r="C13" s="10">
        <v>1288.4000000000001</v>
      </c>
      <c r="D13" s="10">
        <v>1274.8800000000001</v>
      </c>
      <c r="E13" s="10">
        <v>1266.67</v>
      </c>
      <c r="F13" s="10">
        <v>1302.51</v>
      </c>
      <c r="G13" s="10">
        <v>1342.83</v>
      </c>
      <c r="H13" s="10">
        <v>1440.94</v>
      </c>
      <c r="I13" s="10">
        <v>1554.12</v>
      </c>
      <c r="J13" s="10">
        <v>1688.84</v>
      </c>
      <c r="K13" s="10">
        <v>1723.61</v>
      </c>
      <c r="L13" s="10">
        <v>1724.16</v>
      </c>
      <c r="M13" s="10">
        <v>1719.24</v>
      </c>
      <c r="N13" s="10">
        <v>1699.12</v>
      </c>
      <c r="O13" s="10">
        <v>1680.44</v>
      </c>
      <c r="P13" s="10">
        <v>1681.98</v>
      </c>
      <c r="Q13" s="10">
        <v>1661.46</v>
      </c>
      <c r="R13" s="10">
        <v>1688.91</v>
      </c>
      <c r="S13" s="10">
        <v>1705.54</v>
      </c>
      <c r="T13" s="10">
        <v>1679.79</v>
      </c>
      <c r="U13" s="10">
        <v>1593.52</v>
      </c>
      <c r="V13" s="10">
        <v>1568.27</v>
      </c>
      <c r="W13" s="10">
        <v>1512.99</v>
      </c>
      <c r="X13" s="10">
        <v>1416.97</v>
      </c>
      <c r="Y13" s="10">
        <v>1340.02</v>
      </c>
    </row>
    <row r="14" spans="1:59" x14ac:dyDescent="0.3">
      <c r="A14" s="9" t="s">
        <v>237</v>
      </c>
      <c r="B14" s="10">
        <v>1283.2</v>
      </c>
      <c r="C14" s="10">
        <v>1266.6600000000001</v>
      </c>
      <c r="D14" s="10">
        <v>1250.1300000000001</v>
      </c>
      <c r="E14" s="10">
        <v>1239.8800000000001</v>
      </c>
      <c r="F14" s="10">
        <v>1262.6400000000001</v>
      </c>
      <c r="G14" s="10">
        <v>1270.77</v>
      </c>
      <c r="H14" s="10">
        <v>1280.8699999999999</v>
      </c>
      <c r="I14" s="10">
        <v>1326.79</v>
      </c>
      <c r="J14" s="10">
        <v>1496.35</v>
      </c>
      <c r="K14" s="10">
        <v>1526.22</v>
      </c>
      <c r="L14" s="10">
        <v>1534.13</v>
      </c>
      <c r="M14" s="10">
        <v>1537.06</v>
      </c>
      <c r="N14" s="10">
        <v>1528.08</v>
      </c>
      <c r="O14" s="10">
        <v>1535.27</v>
      </c>
      <c r="P14" s="10">
        <v>1540.58</v>
      </c>
      <c r="Q14" s="10">
        <v>1539.72</v>
      </c>
      <c r="R14" s="10">
        <v>1599.43</v>
      </c>
      <c r="S14" s="10">
        <v>1650.64</v>
      </c>
      <c r="T14" s="10">
        <v>1654.26</v>
      </c>
      <c r="U14" s="10">
        <v>1651.27</v>
      </c>
      <c r="V14" s="10">
        <v>1528.4</v>
      </c>
      <c r="W14" s="10">
        <v>1489.29</v>
      </c>
      <c r="X14" s="10">
        <v>1437.64</v>
      </c>
      <c r="Y14" s="10">
        <v>1321.41</v>
      </c>
    </row>
    <row r="15" spans="1:59" x14ac:dyDescent="0.3">
      <c r="A15" s="9" t="s">
        <v>238</v>
      </c>
      <c r="B15" s="10">
        <v>1302.29</v>
      </c>
      <c r="C15" s="10">
        <v>1273.24</v>
      </c>
      <c r="D15" s="10">
        <v>1264.43</v>
      </c>
      <c r="E15" s="10">
        <v>1269.99</v>
      </c>
      <c r="F15" s="10">
        <v>1287.17</v>
      </c>
      <c r="G15" s="10">
        <v>1332.45</v>
      </c>
      <c r="H15" s="10">
        <v>1510.9</v>
      </c>
      <c r="I15" s="10">
        <v>1561.65</v>
      </c>
      <c r="J15" s="10">
        <v>1604.41</v>
      </c>
      <c r="K15" s="10">
        <v>1600.31</v>
      </c>
      <c r="L15" s="10">
        <v>1572.83</v>
      </c>
      <c r="M15" s="10">
        <v>1597.09</v>
      </c>
      <c r="N15" s="10">
        <v>1602.09</v>
      </c>
      <c r="O15" s="10">
        <v>1602.77</v>
      </c>
      <c r="P15" s="10">
        <v>1604.44</v>
      </c>
      <c r="Q15" s="10">
        <v>1603.17</v>
      </c>
      <c r="R15" s="10">
        <v>1615.71</v>
      </c>
      <c r="S15" s="10">
        <v>1626.53</v>
      </c>
      <c r="T15" s="10">
        <v>1623.57</v>
      </c>
      <c r="U15" s="10">
        <v>1607.03</v>
      </c>
      <c r="V15" s="10">
        <v>1544.8</v>
      </c>
      <c r="W15" s="10">
        <v>1511.47</v>
      </c>
      <c r="X15" s="10">
        <v>1448.02</v>
      </c>
      <c r="Y15" s="10">
        <v>1324.99</v>
      </c>
    </row>
    <row r="16" spans="1:59" x14ac:dyDescent="0.3">
      <c r="A16" s="9" t="s">
        <v>239</v>
      </c>
      <c r="B16" s="10">
        <v>1296.1300000000001</v>
      </c>
      <c r="C16" s="10">
        <v>1284.2</v>
      </c>
      <c r="D16" s="10">
        <v>1292.07</v>
      </c>
      <c r="E16" s="10">
        <v>1307.22</v>
      </c>
      <c r="F16" s="10">
        <v>1319.65</v>
      </c>
      <c r="G16" s="10">
        <v>1431.49</v>
      </c>
      <c r="H16" s="10">
        <v>1587.08</v>
      </c>
      <c r="I16" s="10">
        <v>1750.94</v>
      </c>
      <c r="J16" s="10">
        <v>1759.76</v>
      </c>
      <c r="K16" s="10">
        <v>1762.19</v>
      </c>
      <c r="L16" s="10">
        <v>1750.56</v>
      </c>
      <c r="M16" s="10">
        <v>1757.82</v>
      </c>
      <c r="N16" s="10">
        <v>1744.13</v>
      </c>
      <c r="O16" s="10">
        <v>1739.43</v>
      </c>
      <c r="P16" s="10">
        <v>1748.02</v>
      </c>
      <c r="Q16" s="10">
        <v>1743.28</v>
      </c>
      <c r="R16" s="10">
        <v>1753.63</v>
      </c>
      <c r="S16" s="10">
        <v>1773.27</v>
      </c>
      <c r="T16" s="10">
        <v>1739.01</v>
      </c>
      <c r="U16" s="10">
        <v>1731.3</v>
      </c>
      <c r="V16" s="10">
        <v>1655.47</v>
      </c>
      <c r="W16" s="10">
        <v>1555.12</v>
      </c>
      <c r="X16" s="10">
        <v>1426.53</v>
      </c>
      <c r="Y16" s="10">
        <v>1364.64</v>
      </c>
    </row>
    <row r="17" spans="1:25" x14ac:dyDescent="0.3">
      <c r="A17" s="9" t="s">
        <v>240</v>
      </c>
      <c r="B17" s="10">
        <v>1279.02</v>
      </c>
      <c r="C17" s="10">
        <v>1261.8399999999999</v>
      </c>
      <c r="D17" s="10">
        <v>1261.45</v>
      </c>
      <c r="E17" s="10">
        <v>1265.57</v>
      </c>
      <c r="F17" s="10">
        <v>1302.79</v>
      </c>
      <c r="G17" s="10">
        <v>1338.38</v>
      </c>
      <c r="H17" s="10">
        <v>1512.78</v>
      </c>
      <c r="I17" s="10">
        <v>1565.35</v>
      </c>
      <c r="J17" s="10">
        <v>1683.67</v>
      </c>
      <c r="K17" s="10">
        <v>1667.4</v>
      </c>
      <c r="L17" s="10">
        <v>1641.11</v>
      </c>
      <c r="M17" s="10">
        <v>1647.2</v>
      </c>
      <c r="N17" s="10">
        <v>1635.63</v>
      </c>
      <c r="O17" s="10">
        <v>1658.97</v>
      </c>
      <c r="P17" s="10">
        <v>1651</v>
      </c>
      <c r="Q17" s="10">
        <v>1604.57</v>
      </c>
      <c r="R17" s="10">
        <v>1615.05</v>
      </c>
      <c r="S17" s="10">
        <v>1672.06</v>
      </c>
      <c r="T17" s="10">
        <v>1597.82</v>
      </c>
      <c r="U17" s="10">
        <v>1633.9</v>
      </c>
      <c r="V17" s="10">
        <v>1545.68</v>
      </c>
      <c r="W17" s="10">
        <v>1472.91</v>
      </c>
      <c r="X17" s="10">
        <v>1414.14</v>
      </c>
      <c r="Y17" s="10">
        <v>1352.81</v>
      </c>
    </row>
    <row r="18" spans="1:25" x14ac:dyDescent="0.3">
      <c r="A18" s="9" t="s">
        <v>241</v>
      </c>
      <c r="B18" s="10">
        <v>1317.59</v>
      </c>
      <c r="C18" s="10">
        <v>1280.6400000000001</v>
      </c>
      <c r="D18" s="10">
        <v>1285.3599999999999</v>
      </c>
      <c r="E18" s="10">
        <v>1296.7</v>
      </c>
      <c r="F18" s="10">
        <v>1410.02</v>
      </c>
      <c r="G18" s="10">
        <v>1511.5</v>
      </c>
      <c r="H18" s="10">
        <v>1697</v>
      </c>
      <c r="I18" s="10">
        <v>1858.03</v>
      </c>
      <c r="J18" s="10">
        <v>1866.38</v>
      </c>
      <c r="K18" s="10">
        <v>1873.34</v>
      </c>
      <c r="L18" s="10">
        <v>1858.17</v>
      </c>
      <c r="M18" s="10">
        <v>1867.15</v>
      </c>
      <c r="N18" s="10">
        <v>1866.4</v>
      </c>
      <c r="O18" s="10">
        <v>1859.58</v>
      </c>
      <c r="P18" s="10">
        <v>1838.45</v>
      </c>
      <c r="Q18" s="10">
        <v>1821.66</v>
      </c>
      <c r="R18" s="10">
        <v>1838.05</v>
      </c>
      <c r="S18" s="10">
        <v>1870.71</v>
      </c>
      <c r="T18" s="10">
        <v>1850.06</v>
      </c>
      <c r="U18" s="10">
        <v>1842.22</v>
      </c>
      <c r="V18" s="10">
        <v>1787.46</v>
      </c>
      <c r="W18" s="10">
        <v>1681.95</v>
      </c>
      <c r="X18" s="10">
        <v>1519.05</v>
      </c>
      <c r="Y18" s="10">
        <v>1429.21</v>
      </c>
    </row>
    <row r="19" spans="1:25" x14ac:dyDescent="0.3">
      <c r="A19" s="9" t="s">
        <v>242</v>
      </c>
      <c r="B19" s="10">
        <v>1423.72</v>
      </c>
      <c r="C19" s="10">
        <v>1291.3699999999999</v>
      </c>
      <c r="D19" s="10">
        <v>1290.03</v>
      </c>
      <c r="E19" s="10">
        <v>1311.27</v>
      </c>
      <c r="F19" s="10">
        <v>1432.72</v>
      </c>
      <c r="G19" s="10">
        <v>1511.38</v>
      </c>
      <c r="H19" s="10">
        <v>1604.33</v>
      </c>
      <c r="I19" s="10">
        <v>1762.77</v>
      </c>
      <c r="J19" s="10">
        <v>1795.08</v>
      </c>
      <c r="K19" s="10">
        <v>1789.03</v>
      </c>
      <c r="L19" s="10">
        <v>1768.9</v>
      </c>
      <c r="M19" s="10">
        <v>1772.51</v>
      </c>
      <c r="N19" s="10">
        <v>1754.74</v>
      </c>
      <c r="O19" s="10">
        <v>1733.33</v>
      </c>
      <c r="P19" s="10">
        <v>1747.05</v>
      </c>
      <c r="Q19" s="10">
        <v>1758.87</v>
      </c>
      <c r="R19" s="10">
        <v>1770.36</v>
      </c>
      <c r="S19" s="10">
        <v>1783.32</v>
      </c>
      <c r="T19" s="10">
        <v>1778.84</v>
      </c>
      <c r="U19" s="10">
        <v>1771.91</v>
      </c>
      <c r="V19" s="10">
        <v>1658.34</v>
      </c>
      <c r="W19" s="10">
        <v>1613.42</v>
      </c>
      <c r="X19" s="10">
        <v>1532</v>
      </c>
      <c r="Y19" s="10">
        <v>1469.43</v>
      </c>
    </row>
    <row r="20" spans="1:25" x14ac:dyDescent="0.3">
      <c r="A20" s="9" t="s">
        <v>243</v>
      </c>
      <c r="B20" s="10">
        <v>1414.28</v>
      </c>
      <c r="C20" s="10">
        <v>1333.55</v>
      </c>
      <c r="D20" s="10">
        <v>1253.32</v>
      </c>
      <c r="E20" s="10">
        <v>1252.81</v>
      </c>
      <c r="F20" s="10">
        <v>1303.47</v>
      </c>
      <c r="G20" s="10">
        <v>1359.32</v>
      </c>
      <c r="H20" s="10">
        <v>1452.59</v>
      </c>
      <c r="I20" s="10">
        <v>1546.35</v>
      </c>
      <c r="J20" s="10">
        <v>1749.61</v>
      </c>
      <c r="K20" s="10">
        <v>1782.94</v>
      </c>
      <c r="L20" s="10">
        <v>1769.22</v>
      </c>
      <c r="M20" s="10">
        <v>1729.43</v>
      </c>
      <c r="N20" s="10">
        <v>1724.51</v>
      </c>
      <c r="O20" s="10">
        <v>1705.27</v>
      </c>
      <c r="P20" s="10">
        <v>1686.01</v>
      </c>
      <c r="Q20" s="10">
        <v>1672.22</v>
      </c>
      <c r="R20" s="10">
        <v>1710.59</v>
      </c>
      <c r="S20" s="10">
        <v>1743.12</v>
      </c>
      <c r="T20" s="10">
        <v>1758.11</v>
      </c>
      <c r="U20" s="10">
        <v>1757.31</v>
      </c>
      <c r="V20" s="10">
        <v>1626.26</v>
      </c>
      <c r="W20" s="10">
        <v>1572.82</v>
      </c>
      <c r="X20" s="10">
        <v>1488.9</v>
      </c>
      <c r="Y20" s="10">
        <v>1452.72</v>
      </c>
    </row>
    <row r="21" spans="1:25" x14ac:dyDescent="0.3">
      <c r="A21" s="9" t="s">
        <v>244</v>
      </c>
      <c r="B21" s="10">
        <v>1322.5</v>
      </c>
      <c r="C21" s="10">
        <v>1243.48</v>
      </c>
      <c r="D21" s="10">
        <v>1221.96</v>
      </c>
      <c r="E21" s="10">
        <v>1219.03</v>
      </c>
      <c r="F21" s="10">
        <v>1236.2</v>
      </c>
      <c r="G21" s="10">
        <v>1256.51</v>
      </c>
      <c r="H21" s="10">
        <v>1281.01</v>
      </c>
      <c r="I21" s="10">
        <v>1454.6</v>
      </c>
      <c r="J21" s="10">
        <v>1534.58</v>
      </c>
      <c r="K21" s="10">
        <v>1621.75</v>
      </c>
      <c r="L21" s="10">
        <v>1620.42</v>
      </c>
      <c r="M21" s="10">
        <v>1623.06</v>
      </c>
      <c r="N21" s="10">
        <v>1608.2</v>
      </c>
      <c r="O21" s="10">
        <v>1587.47</v>
      </c>
      <c r="P21" s="10">
        <v>1597.04</v>
      </c>
      <c r="Q21" s="10">
        <v>1561.03</v>
      </c>
      <c r="R21" s="10">
        <v>1612.84</v>
      </c>
      <c r="S21" s="10">
        <v>1696.34</v>
      </c>
      <c r="T21" s="10">
        <v>1698.25</v>
      </c>
      <c r="U21" s="10">
        <v>1709.45</v>
      </c>
      <c r="V21" s="10">
        <v>1604.5</v>
      </c>
      <c r="W21" s="10">
        <v>1536.58</v>
      </c>
      <c r="X21" s="10">
        <v>1497.08</v>
      </c>
      <c r="Y21" s="10">
        <v>1418.44</v>
      </c>
    </row>
    <row r="22" spans="1:25" x14ac:dyDescent="0.3">
      <c r="A22" s="9" t="s">
        <v>245</v>
      </c>
      <c r="B22" s="10">
        <v>1285.8699999999999</v>
      </c>
      <c r="C22" s="10">
        <v>1234.8900000000001</v>
      </c>
      <c r="D22" s="10">
        <v>1208.5</v>
      </c>
      <c r="E22" s="10">
        <v>1233.6600000000001</v>
      </c>
      <c r="F22" s="10">
        <v>1306.73</v>
      </c>
      <c r="G22" s="10">
        <v>1435.34</v>
      </c>
      <c r="H22" s="10">
        <v>1586.23</v>
      </c>
      <c r="I22" s="10">
        <v>1774.23</v>
      </c>
      <c r="J22" s="10">
        <v>1782.56</v>
      </c>
      <c r="K22" s="10">
        <v>1766.38</v>
      </c>
      <c r="L22" s="10">
        <v>1742.6</v>
      </c>
      <c r="M22" s="10">
        <v>1759.39</v>
      </c>
      <c r="N22" s="10">
        <v>1740.87</v>
      </c>
      <c r="O22" s="10">
        <v>1732.1</v>
      </c>
      <c r="P22" s="10">
        <v>1718.28</v>
      </c>
      <c r="Q22" s="10">
        <v>1720.46</v>
      </c>
      <c r="R22" s="10">
        <v>1732.46</v>
      </c>
      <c r="S22" s="10">
        <v>1761.77</v>
      </c>
      <c r="T22" s="10">
        <v>1732.92</v>
      </c>
      <c r="U22" s="10">
        <v>1733.22</v>
      </c>
      <c r="V22" s="10">
        <v>1642.68</v>
      </c>
      <c r="W22" s="10">
        <v>1594.58</v>
      </c>
      <c r="X22" s="10">
        <v>1459.2</v>
      </c>
      <c r="Y22" s="10">
        <v>1422.4</v>
      </c>
    </row>
    <row r="23" spans="1:25" x14ac:dyDescent="0.3">
      <c r="A23" s="9" t="s">
        <v>246</v>
      </c>
      <c r="B23" s="10">
        <v>1280.7</v>
      </c>
      <c r="C23" s="10">
        <v>1253.97</v>
      </c>
      <c r="D23" s="10">
        <v>1238.69</v>
      </c>
      <c r="E23" s="10">
        <v>1239.1199999999999</v>
      </c>
      <c r="F23" s="10">
        <v>1292.77</v>
      </c>
      <c r="G23" s="10">
        <v>1457.19</v>
      </c>
      <c r="H23" s="10">
        <v>1575.89</v>
      </c>
      <c r="I23" s="10">
        <v>1714.46</v>
      </c>
      <c r="J23" s="10">
        <v>1708.91</v>
      </c>
      <c r="K23" s="10">
        <v>1697.12</v>
      </c>
      <c r="L23" s="10">
        <v>1664.39</v>
      </c>
      <c r="M23" s="10">
        <v>1667.33</v>
      </c>
      <c r="N23" s="10">
        <v>1678.99</v>
      </c>
      <c r="O23" s="10">
        <v>1669.18</v>
      </c>
      <c r="P23" s="10">
        <v>1656.92</v>
      </c>
      <c r="Q23" s="10">
        <v>1651.43</v>
      </c>
      <c r="R23" s="10">
        <v>1671.86</v>
      </c>
      <c r="S23" s="10">
        <v>1673.65</v>
      </c>
      <c r="T23" s="10">
        <v>1647.37</v>
      </c>
      <c r="U23" s="10">
        <v>1605.32</v>
      </c>
      <c r="V23" s="10">
        <v>1597.61</v>
      </c>
      <c r="W23" s="10">
        <v>1509.7</v>
      </c>
      <c r="X23" s="10">
        <v>1395.56</v>
      </c>
      <c r="Y23" s="10">
        <v>1322.13</v>
      </c>
    </row>
    <row r="24" spans="1:25" x14ac:dyDescent="0.3">
      <c r="A24" s="9" t="s">
        <v>247</v>
      </c>
      <c r="B24" s="10">
        <v>1256.4000000000001</v>
      </c>
      <c r="C24" s="10">
        <v>1216.31</v>
      </c>
      <c r="D24" s="10">
        <v>1209.31</v>
      </c>
      <c r="E24" s="10">
        <v>1221.8800000000001</v>
      </c>
      <c r="F24" s="10">
        <v>1260.3</v>
      </c>
      <c r="G24" s="10">
        <v>1302.25</v>
      </c>
      <c r="H24" s="10">
        <v>1480.82</v>
      </c>
      <c r="I24" s="10">
        <v>1582.48</v>
      </c>
      <c r="J24" s="10">
        <v>1601.94</v>
      </c>
      <c r="K24" s="10">
        <v>1599.42</v>
      </c>
      <c r="L24" s="10">
        <v>1572.04</v>
      </c>
      <c r="M24" s="10">
        <v>1580.57</v>
      </c>
      <c r="N24" s="10">
        <v>1570.92</v>
      </c>
      <c r="O24" s="10">
        <v>1573.24</v>
      </c>
      <c r="P24" s="10">
        <v>1569.63</v>
      </c>
      <c r="Q24" s="10">
        <v>1572.81</v>
      </c>
      <c r="R24" s="10">
        <v>1582.31</v>
      </c>
      <c r="S24" s="10">
        <v>1577.51</v>
      </c>
      <c r="T24" s="10">
        <v>1560.89</v>
      </c>
      <c r="U24" s="10">
        <v>1581.6</v>
      </c>
      <c r="V24" s="10">
        <v>1530.55</v>
      </c>
      <c r="W24" s="10">
        <v>1455.93</v>
      </c>
      <c r="X24" s="10">
        <v>1353.29</v>
      </c>
      <c r="Y24" s="10">
        <v>1289.6099999999999</v>
      </c>
    </row>
    <row r="25" spans="1:25" x14ac:dyDescent="0.3">
      <c r="A25" s="9" t="s">
        <v>248</v>
      </c>
      <c r="B25" s="10">
        <v>1234.6500000000001</v>
      </c>
      <c r="C25" s="10">
        <v>1206.83</v>
      </c>
      <c r="D25" s="10">
        <v>1189.1199999999999</v>
      </c>
      <c r="E25" s="10">
        <v>1222.27</v>
      </c>
      <c r="F25" s="10">
        <v>1262.1400000000001</v>
      </c>
      <c r="G25" s="10">
        <v>1314.16</v>
      </c>
      <c r="H25" s="10">
        <v>1433.72</v>
      </c>
      <c r="I25" s="10">
        <v>1542.23</v>
      </c>
      <c r="J25" s="10">
        <v>1555.99</v>
      </c>
      <c r="K25" s="10">
        <v>1554.7</v>
      </c>
      <c r="L25" s="10">
        <v>1539.58</v>
      </c>
      <c r="M25" s="10">
        <v>1538.43</v>
      </c>
      <c r="N25" s="10">
        <v>1525.32</v>
      </c>
      <c r="O25" s="10">
        <v>1518.71</v>
      </c>
      <c r="P25" s="10">
        <v>1521.68</v>
      </c>
      <c r="Q25" s="10">
        <v>1526.36</v>
      </c>
      <c r="R25" s="10">
        <v>1541.21</v>
      </c>
      <c r="S25" s="10">
        <v>1545.7</v>
      </c>
      <c r="T25" s="10">
        <v>1529.11</v>
      </c>
      <c r="U25" s="10">
        <v>1528.57</v>
      </c>
      <c r="V25" s="10">
        <v>1487.78</v>
      </c>
      <c r="W25" s="10">
        <v>1327.9</v>
      </c>
      <c r="X25" s="10">
        <v>1372.59</v>
      </c>
      <c r="Y25" s="10">
        <v>1318.78</v>
      </c>
    </row>
    <row r="26" spans="1:25" x14ac:dyDescent="0.3">
      <c r="A26" s="9" t="s">
        <v>249</v>
      </c>
      <c r="B26" s="10">
        <v>1298.05</v>
      </c>
      <c r="C26" s="10">
        <v>1273.8399999999999</v>
      </c>
      <c r="D26" s="10">
        <v>1266.49</v>
      </c>
      <c r="E26" s="10">
        <v>1276.5899999999999</v>
      </c>
      <c r="F26" s="10">
        <v>1326.08</v>
      </c>
      <c r="G26" s="10">
        <v>1361.99</v>
      </c>
      <c r="H26" s="10">
        <v>1515.11</v>
      </c>
      <c r="I26" s="10">
        <v>1633.29</v>
      </c>
      <c r="J26" s="10">
        <v>1656.16</v>
      </c>
      <c r="K26" s="10">
        <v>1651.59</v>
      </c>
      <c r="L26" s="10">
        <v>1637.58</v>
      </c>
      <c r="M26" s="10">
        <v>1645.71</v>
      </c>
      <c r="N26" s="10">
        <v>1628.28</v>
      </c>
      <c r="O26" s="10">
        <v>1619.94</v>
      </c>
      <c r="P26" s="10">
        <v>1617.28</v>
      </c>
      <c r="Q26" s="10">
        <v>1621.41</v>
      </c>
      <c r="R26" s="10">
        <v>1629.88</v>
      </c>
      <c r="S26" s="10">
        <v>1624.18</v>
      </c>
      <c r="T26" s="10">
        <v>1610.8</v>
      </c>
      <c r="U26" s="10">
        <v>1617.88</v>
      </c>
      <c r="V26" s="10">
        <v>1580.59</v>
      </c>
      <c r="W26" s="10">
        <v>1548.88</v>
      </c>
      <c r="X26" s="10">
        <v>1441.11</v>
      </c>
      <c r="Y26" s="10">
        <v>1387.85</v>
      </c>
    </row>
    <row r="27" spans="1:25" x14ac:dyDescent="0.3">
      <c r="A27" s="9" t="s">
        <v>250</v>
      </c>
      <c r="B27" s="10">
        <v>1449.79</v>
      </c>
      <c r="C27" s="10">
        <v>1365.49</v>
      </c>
      <c r="D27" s="10">
        <v>1321.95</v>
      </c>
      <c r="E27" s="10">
        <v>1347.29</v>
      </c>
      <c r="F27" s="10">
        <v>1339.01</v>
      </c>
      <c r="G27" s="10">
        <v>1415.85</v>
      </c>
      <c r="H27" s="10">
        <v>1500.82</v>
      </c>
      <c r="I27" s="10">
        <v>1584.7</v>
      </c>
      <c r="J27" s="10">
        <v>1621.58</v>
      </c>
      <c r="K27" s="10">
        <v>1643.59</v>
      </c>
      <c r="L27" s="10">
        <v>1637.99</v>
      </c>
      <c r="M27" s="10">
        <v>1625.24</v>
      </c>
      <c r="N27" s="10">
        <v>1609.99</v>
      </c>
      <c r="O27" s="10">
        <v>1622.02</v>
      </c>
      <c r="P27" s="10">
        <v>1603.43</v>
      </c>
      <c r="Q27" s="10">
        <v>1611.76</v>
      </c>
      <c r="R27" s="10">
        <v>1616.88</v>
      </c>
      <c r="S27" s="10">
        <v>1616.87</v>
      </c>
      <c r="T27" s="10">
        <v>1614.52</v>
      </c>
      <c r="U27" s="10">
        <v>1623.96</v>
      </c>
      <c r="V27" s="10">
        <v>1603.12</v>
      </c>
      <c r="W27" s="10">
        <v>1499.06</v>
      </c>
      <c r="X27" s="10">
        <v>1421.92</v>
      </c>
      <c r="Y27" s="10">
        <v>1363.2</v>
      </c>
    </row>
    <row r="28" spans="1:25" x14ac:dyDescent="0.3">
      <c r="A28" s="9" t="s">
        <v>251</v>
      </c>
      <c r="B28" s="10">
        <v>1272.33</v>
      </c>
      <c r="C28" s="10">
        <v>1220.6199999999999</v>
      </c>
      <c r="D28" s="10">
        <v>1190.8399999999999</v>
      </c>
      <c r="E28" s="10">
        <v>1185.05</v>
      </c>
      <c r="F28" s="10">
        <v>1202.04</v>
      </c>
      <c r="G28" s="10">
        <v>1237.19</v>
      </c>
      <c r="H28" s="10">
        <v>1273.01</v>
      </c>
      <c r="I28" s="10">
        <v>1327.48</v>
      </c>
      <c r="J28" s="10">
        <v>1505.67</v>
      </c>
      <c r="K28" s="10">
        <v>1523.41</v>
      </c>
      <c r="L28" s="10">
        <v>1520.24</v>
      </c>
      <c r="M28" s="10">
        <v>1527.23</v>
      </c>
      <c r="N28" s="10">
        <v>1510.54</v>
      </c>
      <c r="O28" s="10">
        <v>1513.7</v>
      </c>
      <c r="P28" s="10">
        <v>1516.93</v>
      </c>
      <c r="Q28" s="10">
        <v>1519.43</v>
      </c>
      <c r="R28" s="10">
        <v>1540.06</v>
      </c>
      <c r="S28" s="10">
        <v>1561.2</v>
      </c>
      <c r="T28" s="10">
        <v>1584.06</v>
      </c>
      <c r="U28" s="10">
        <v>1624.71</v>
      </c>
      <c r="V28" s="10">
        <v>1523.94</v>
      </c>
      <c r="W28" s="10">
        <v>1491.42</v>
      </c>
      <c r="X28" s="10">
        <v>1431.67</v>
      </c>
      <c r="Y28" s="10">
        <v>1292.55</v>
      </c>
    </row>
    <row r="29" spans="1:25" x14ac:dyDescent="0.3">
      <c r="A29" s="9" t="s">
        <v>252</v>
      </c>
      <c r="B29" s="10">
        <v>1289.22</v>
      </c>
      <c r="C29" s="10">
        <v>1251.24</v>
      </c>
      <c r="D29" s="10">
        <v>1250.92</v>
      </c>
      <c r="E29" s="10">
        <v>1264.8900000000001</v>
      </c>
      <c r="F29" s="10">
        <v>1325.24</v>
      </c>
      <c r="G29" s="10">
        <v>1358.84</v>
      </c>
      <c r="H29" s="10">
        <v>1615.11</v>
      </c>
      <c r="I29" s="10">
        <v>1706.27</v>
      </c>
      <c r="J29" s="10">
        <v>1717.92</v>
      </c>
      <c r="K29" s="10">
        <v>1716.16</v>
      </c>
      <c r="L29" s="10">
        <v>1700.2</v>
      </c>
      <c r="M29" s="10">
        <v>1711.19</v>
      </c>
      <c r="N29" s="10">
        <v>1698.26</v>
      </c>
      <c r="O29" s="10">
        <v>1706.14</v>
      </c>
      <c r="P29" s="10">
        <v>1708.93</v>
      </c>
      <c r="Q29" s="10">
        <v>1686.87</v>
      </c>
      <c r="R29" s="10">
        <v>1691.62</v>
      </c>
      <c r="S29" s="10">
        <v>1693.17</v>
      </c>
      <c r="T29" s="10">
        <v>1699.68</v>
      </c>
      <c r="U29" s="10">
        <v>1677.47</v>
      </c>
      <c r="V29" s="10">
        <v>1617.62</v>
      </c>
      <c r="W29" s="10">
        <v>1597.18</v>
      </c>
      <c r="X29" s="10">
        <v>1454.9</v>
      </c>
      <c r="Y29" s="10">
        <v>1422.75</v>
      </c>
    </row>
    <row r="30" spans="1:25" x14ac:dyDescent="0.3">
      <c r="A30" s="9" t="s">
        <v>253</v>
      </c>
      <c r="B30" s="10">
        <v>1247.6199999999999</v>
      </c>
      <c r="C30" s="10">
        <v>1218.99</v>
      </c>
      <c r="D30" s="10">
        <v>1225.49</v>
      </c>
      <c r="E30" s="10">
        <v>1249.6500000000001</v>
      </c>
      <c r="F30" s="10">
        <v>1276.26</v>
      </c>
      <c r="G30" s="10">
        <v>1346.29</v>
      </c>
      <c r="H30" s="10">
        <v>1582.06</v>
      </c>
      <c r="I30" s="10">
        <v>1642.63</v>
      </c>
      <c r="J30" s="10">
        <v>1647.44</v>
      </c>
      <c r="K30" s="10">
        <v>1641.93</v>
      </c>
      <c r="L30" s="10">
        <v>1634.76</v>
      </c>
      <c r="M30" s="10">
        <v>1640.3</v>
      </c>
      <c r="N30" s="10">
        <v>1630.73</v>
      </c>
      <c r="O30" s="10">
        <v>1626.57</v>
      </c>
      <c r="P30" s="10">
        <v>1627.47</v>
      </c>
      <c r="Q30" s="10">
        <v>1611.46</v>
      </c>
      <c r="R30" s="10">
        <v>1625.15</v>
      </c>
      <c r="S30" s="10">
        <v>1627.43</v>
      </c>
      <c r="T30" s="10">
        <v>1612.83</v>
      </c>
      <c r="U30" s="10">
        <v>1614.25</v>
      </c>
      <c r="V30" s="10">
        <v>1574.25</v>
      </c>
      <c r="W30" s="10">
        <v>1524.87</v>
      </c>
      <c r="X30" s="10">
        <v>1442.12</v>
      </c>
      <c r="Y30" s="10">
        <v>1314.62</v>
      </c>
    </row>
    <row r="31" spans="1:25" x14ac:dyDescent="0.3">
      <c r="A31" s="9" t="s">
        <v>254</v>
      </c>
      <c r="B31" s="10">
        <v>1220.68</v>
      </c>
      <c r="C31" s="10">
        <v>1217.49</v>
      </c>
      <c r="D31" s="10">
        <v>1223.81</v>
      </c>
      <c r="E31" s="10">
        <v>1239.0999999999999</v>
      </c>
      <c r="F31" s="10">
        <v>1247.51</v>
      </c>
      <c r="G31" s="10">
        <v>1280.83</v>
      </c>
      <c r="H31" s="10">
        <v>1478.52</v>
      </c>
      <c r="I31" s="10">
        <v>1602.02</v>
      </c>
      <c r="J31" s="10">
        <v>1614.18</v>
      </c>
      <c r="K31" s="10">
        <v>1625.42</v>
      </c>
      <c r="L31" s="10">
        <v>1617.59</v>
      </c>
      <c r="M31" s="10">
        <v>1619.56</v>
      </c>
      <c r="N31" s="10">
        <v>1611.7</v>
      </c>
      <c r="O31" s="10">
        <v>1606.3</v>
      </c>
      <c r="P31" s="10">
        <v>1599.92</v>
      </c>
      <c r="Q31" s="10">
        <v>1590.59</v>
      </c>
      <c r="R31" s="10">
        <v>1608.41</v>
      </c>
      <c r="S31" s="10">
        <v>1607.67</v>
      </c>
      <c r="T31" s="10">
        <v>1579.17</v>
      </c>
      <c r="U31" s="10">
        <v>1583.08</v>
      </c>
      <c r="V31" s="10">
        <v>1536.57</v>
      </c>
      <c r="W31" s="10">
        <v>1477.66</v>
      </c>
      <c r="X31" s="10">
        <v>1391.63</v>
      </c>
      <c r="Y31" s="10">
        <v>1236.74</v>
      </c>
    </row>
    <row r="32" spans="1:25" x14ac:dyDescent="0.3">
      <c r="A32" s="9" t="s">
        <v>255</v>
      </c>
      <c r="B32" s="10">
        <v>1169.3800000000001</v>
      </c>
      <c r="C32" s="10">
        <v>1158.3499999999999</v>
      </c>
      <c r="D32" s="10">
        <v>1160.3499999999999</v>
      </c>
      <c r="E32" s="10">
        <v>1173.79</v>
      </c>
      <c r="F32" s="10">
        <v>1199.28</v>
      </c>
      <c r="G32" s="10">
        <v>1256.8699999999999</v>
      </c>
      <c r="H32" s="10">
        <v>1356.48</v>
      </c>
      <c r="I32" s="10">
        <v>1587.59</v>
      </c>
      <c r="J32" s="10">
        <v>1728.79</v>
      </c>
      <c r="K32" s="10">
        <v>1755.17</v>
      </c>
      <c r="L32" s="10">
        <v>1748.5</v>
      </c>
      <c r="M32" s="10">
        <v>1760.78</v>
      </c>
      <c r="N32" s="10">
        <v>1748.03</v>
      </c>
      <c r="O32" s="10">
        <v>1748.85</v>
      </c>
      <c r="P32" s="10">
        <v>1735.22</v>
      </c>
      <c r="Q32" s="10">
        <v>1724.51</v>
      </c>
      <c r="R32" s="10">
        <v>1722.54</v>
      </c>
      <c r="S32" s="10">
        <v>1670.49</v>
      </c>
      <c r="T32" s="10">
        <v>1629.18</v>
      </c>
      <c r="U32" s="10">
        <v>1666.69</v>
      </c>
      <c r="V32" s="10">
        <v>1622.53</v>
      </c>
      <c r="W32" s="10">
        <v>1524.8</v>
      </c>
      <c r="X32" s="10">
        <v>1344.94</v>
      </c>
      <c r="Y32" s="10">
        <v>1220.2</v>
      </c>
    </row>
    <row r="33" spans="1:59" x14ac:dyDescent="0.3">
      <c r="A33" s="9" t="s">
        <v>256</v>
      </c>
      <c r="B33" s="10">
        <v>1163.4100000000001</v>
      </c>
      <c r="C33" s="10">
        <v>1150.79</v>
      </c>
      <c r="D33" s="10">
        <v>1152.76</v>
      </c>
      <c r="E33" s="10">
        <v>1163.67</v>
      </c>
      <c r="F33" s="10">
        <v>1177.08</v>
      </c>
      <c r="G33" s="10">
        <v>1211.3399999999999</v>
      </c>
      <c r="H33" s="10">
        <v>1363.57</v>
      </c>
      <c r="I33" s="10">
        <v>1617.38</v>
      </c>
      <c r="J33" s="10">
        <v>1727.85</v>
      </c>
      <c r="K33" s="10">
        <v>1733.54</v>
      </c>
      <c r="L33" s="10">
        <v>1721.38</v>
      </c>
      <c r="M33" s="10">
        <v>1728.36</v>
      </c>
      <c r="N33" s="10">
        <v>1715.02</v>
      </c>
      <c r="O33" s="10">
        <v>1709.12</v>
      </c>
      <c r="P33" s="10">
        <v>1700.8</v>
      </c>
      <c r="Q33" s="10">
        <v>1693.9</v>
      </c>
      <c r="R33" s="10">
        <v>1687.75</v>
      </c>
      <c r="S33" s="10">
        <v>1671.88</v>
      </c>
      <c r="T33" s="10">
        <v>1649.04</v>
      </c>
      <c r="U33" s="10">
        <v>1671</v>
      </c>
      <c r="V33" s="10">
        <v>1617.84</v>
      </c>
      <c r="W33" s="10">
        <v>1526.11</v>
      </c>
      <c r="X33" s="10">
        <v>1349.99</v>
      </c>
      <c r="Y33" s="10">
        <v>1213.47</v>
      </c>
    </row>
    <row r="34" spans="1:59" x14ac:dyDescent="0.3">
      <c r="A34" s="9" t="s">
        <v>257</v>
      </c>
      <c r="B34" s="10">
        <v>1316.67</v>
      </c>
      <c r="C34" s="10">
        <v>1199.9000000000001</v>
      </c>
      <c r="D34" s="10">
        <v>1168.1199999999999</v>
      </c>
      <c r="E34" s="10">
        <v>1174.5899999999999</v>
      </c>
      <c r="F34" s="10">
        <v>1191.75</v>
      </c>
      <c r="G34" s="10">
        <v>1213.1099999999999</v>
      </c>
      <c r="H34" s="10">
        <v>1285.3800000000001</v>
      </c>
      <c r="I34" s="10">
        <v>1489.75</v>
      </c>
      <c r="J34" s="10">
        <v>1658.91</v>
      </c>
      <c r="K34" s="10">
        <v>1763.96</v>
      </c>
      <c r="L34" s="10">
        <v>1812.35</v>
      </c>
      <c r="M34" s="10">
        <v>1735.13</v>
      </c>
      <c r="N34" s="10">
        <v>1713.69</v>
      </c>
      <c r="O34" s="10">
        <v>1696.54</v>
      </c>
      <c r="P34" s="10">
        <v>1696.24</v>
      </c>
      <c r="Q34" s="10">
        <v>1632.59</v>
      </c>
      <c r="R34" s="10">
        <v>1572.11</v>
      </c>
      <c r="S34" s="10">
        <v>1599.81</v>
      </c>
      <c r="T34" s="10">
        <v>1623.41</v>
      </c>
      <c r="U34" s="10">
        <v>1719.4</v>
      </c>
      <c r="V34" s="10">
        <v>1696.52</v>
      </c>
      <c r="W34" s="10">
        <v>1613.09</v>
      </c>
      <c r="X34" s="10">
        <v>1409.94</v>
      </c>
      <c r="Y34" s="10">
        <v>1294.19</v>
      </c>
    </row>
    <row r="35" spans="1:59" x14ac:dyDescent="0.3">
      <c r="A35" s="9" t="s">
        <v>258</v>
      </c>
      <c r="B35" s="10">
        <v>1243.25</v>
      </c>
      <c r="C35" s="10">
        <v>1164.27</v>
      </c>
      <c r="D35" s="10">
        <v>1156.27</v>
      </c>
      <c r="E35" s="10">
        <v>1159.18</v>
      </c>
      <c r="F35" s="10">
        <v>1152.6099999999999</v>
      </c>
      <c r="G35" s="10">
        <v>1170.67</v>
      </c>
      <c r="H35" s="10">
        <v>1184.3699999999999</v>
      </c>
      <c r="I35" s="10">
        <v>1259.71</v>
      </c>
      <c r="J35" s="10">
        <v>1310.0899999999999</v>
      </c>
      <c r="K35" s="10">
        <v>1459.19</v>
      </c>
      <c r="L35" s="10">
        <v>1488.52</v>
      </c>
      <c r="M35" s="10">
        <v>1482.96</v>
      </c>
      <c r="N35" s="10">
        <v>1467.27</v>
      </c>
      <c r="O35" s="10">
        <v>1453.62</v>
      </c>
      <c r="P35" s="10">
        <v>1474.23</v>
      </c>
      <c r="Q35" s="10">
        <v>1479.9</v>
      </c>
      <c r="R35" s="10">
        <v>1481.47</v>
      </c>
      <c r="S35" s="10">
        <v>1490.18</v>
      </c>
      <c r="T35" s="10">
        <v>1562.98</v>
      </c>
      <c r="U35" s="10">
        <v>1632.31</v>
      </c>
      <c r="V35" s="10">
        <v>1610.81</v>
      </c>
      <c r="W35" s="10">
        <v>1552.42</v>
      </c>
      <c r="X35" s="10">
        <v>1317.27</v>
      </c>
      <c r="Y35" s="10">
        <v>1198.9100000000001</v>
      </c>
    </row>
    <row r="36" spans="1:59" x14ac:dyDescent="0.3">
      <c r="A36" s="9" t="s">
        <v>259</v>
      </c>
      <c r="B36" s="10">
        <v>1233.71</v>
      </c>
      <c r="C36" s="10">
        <v>1178.9100000000001</v>
      </c>
      <c r="D36" s="10">
        <v>1158.1400000000001</v>
      </c>
      <c r="E36" s="10">
        <v>1171.42</v>
      </c>
      <c r="F36" s="10">
        <v>1195.23</v>
      </c>
      <c r="G36" s="10">
        <v>1267.46</v>
      </c>
      <c r="H36" s="10">
        <v>1454.47</v>
      </c>
      <c r="I36" s="10">
        <v>1698.99</v>
      </c>
      <c r="J36" s="10">
        <v>1839.47</v>
      </c>
      <c r="K36" s="10">
        <v>1824.98</v>
      </c>
      <c r="L36" s="10">
        <v>1780.18</v>
      </c>
      <c r="M36" s="10">
        <v>1809.18</v>
      </c>
      <c r="N36" s="10">
        <v>1790.22</v>
      </c>
      <c r="O36" s="10">
        <v>1827.08</v>
      </c>
      <c r="P36" s="10">
        <v>1833.25</v>
      </c>
      <c r="Q36" s="10">
        <v>1810.34</v>
      </c>
      <c r="R36" s="10">
        <v>1787.34</v>
      </c>
      <c r="S36" s="10">
        <v>1761.04</v>
      </c>
      <c r="T36" s="10">
        <v>1713.31</v>
      </c>
      <c r="U36" s="10">
        <v>1761.72</v>
      </c>
      <c r="V36" s="10">
        <v>1699.02</v>
      </c>
      <c r="W36" s="10">
        <v>1606.16</v>
      </c>
      <c r="X36" s="10">
        <v>1402.94</v>
      </c>
      <c r="Y36" s="10">
        <v>1243.0899999999999</v>
      </c>
    </row>
    <row r="37" spans="1:59" x14ac:dyDescent="0.3">
      <c r="A37" s="9" t="s">
        <v>260</v>
      </c>
      <c r="B37" s="10">
        <v>1210.93</v>
      </c>
      <c r="C37" s="10">
        <v>1150.1199999999999</v>
      </c>
      <c r="D37" s="10">
        <v>1152.23</v>
      </c>
      <c r="E37" s="10">
        <v>1156.19</v>
      </c>
      <c r="F37" s="10">
        <v>1190.46</v>
      </c>
      <c r="G37" s="10">
        <v>1232.33</v>
      </c>
      <c r="H37" s="10">
        <v>1317.12</v>
      </c>
      <c r="I37" s="10">
        <v>1524.38</v>
      </c>
      <c r="J37" s="10">
        <v>1624.25</v>
      </c>
      <c r="K37" s="10">
        <v>1621.46</v>
      </c>
      <c r="L37" s="10">
        <v>1607.7</v>
      </c>
      <c r="M37" s="10">
        <v>1616.39</v>
      </c>
      <c r="N37" s="10">
        <v>1552.47</v>
      </c>
      <c r="O37" s="10">
        <v>1541.22</v>
      </c>
      <c r="P37" s="10">
        <v>1589.77</v>
      </c>
      <c r="Q37" s="10">
        <v>1585.87</v>
      </c>
      <c r="R37" s="10">
        <v>1613.41</v>
      </c>
      <c r="S37" s="10">
        <v>1616.8</v>
      </c>
      <c r="T37" s="10">
        <v>1540.49</v>
      </c>
      <c r="U37" s="10">
        <v>1615.38</v>
      </c>
      <c r="V37" s="10">
        <v>1571.19</v>
      </c>
      <c r="W37" s="10">
        <v>1483.03</v>
      </c>
      <c r="X37" s="10">
        <v>1300.44</v>
      </c>
      <c r="Y37" s="10">
        <v>1178.94</v>
      </c>
    </row>
    <row r="38" spans="1:59" x14ac:dyDescent="0.3">
      <c r="A38" s="9" t="s">
        <v>261</v>
      </c>
      <c r="B38" s="10">
        <v>1159.22</v>
      </c>
      <c r="C38" s="10">
        <v>1133.44</v>
      </c>
      <c r="D38" s="10">
        <v>1122.52</v>
      </c>
      <c r="E38" s="10">
        <v>1129.3699999999999</v>
      </c>
      <c r="F38" s="10">
        <v>1168.69</v>
      </c>
      <c r="G38" s="10">
        <v>1221.29</v>
      </c>
      <c r="H38" s="10">
        <v>1302.32</v>
      </c>
      <c r="I38" s="10">
        <v>1516.8</v>
      </c>
      <c r="J38" s="10">
        <v>1520.7</v>
      </c>
      <c r="K38" s="10">
        <v>1527.22</v>
      </c>
      <c r="L38" s="10">
        <v>1504.48</v>
      </c>
      <c r="M38" s="10">
        <v>1580.4</v>
      </c>
      <c r="N38" s="10">
        <v>1527.41</v>
      </c>
      <c r="O38" s="10">
        <v>1586.84</v>
      </c>
      <c r="P38" s="10">
        <v>1545.69</v>
      </c>
      <c r="Q38" s="10">
        <v>1525.18</v>
      </c>
      <c r="R38" s="10">
        <v>1520.15</v>
      </c>
      <c r="S38" s="10">
        <v>1519.86</v>
      </c>
      <c r="T38" s="10">
        <v>1482.15</v>
      </c>
      <c r="U38" s="10">
        <v>1504.94</v>
      </c>
      <c r="V38" s="10">
        <v>1503.32</v>
      </c>
      <c r="W38" s="10">
        <v>1419.18</v>
      </c>
      <c r="X38" s="10">
        <v>1271.3</v>
      </c>
      <c r="Y38" s="10">
        <v>1163.26</v>
      </c>
    </row>
    <row r="39" spans="1:59" x14ac:dyDescent="0.3">
      <c r="A39" s="9" t="s">
        <v>262</v>
      </c>
      <c r="B39" s="10">
        <v>1199.03</v>
      </c>
      <c r="C39" s="10">
        <v>1158.92</v>
      </c>
      <c r="D39" s="10">
        <v>1161.18</v>
      </c>
      <c r="E39" s="10">
        <v>1164.98</v>
      </c>
      <c r="F39" s="10">
        <v>1189.8599999999999</v>
      </c>
      <c r="G39" s="10">
        <v>1280.6300000000001</v>
      </c>
      <c r="H39" s="10">
        <v>1517.91</v>
      </c>
      <c r="I39" s="10">
        <v>1542.29</v>
      </c>
      <c r="J39" s="10">
        <v>1637.46</v>
      </c>
      <c r="K39" s="10">
        <v>1630.16</v>
      </c>
      <c r="L39" s="10">
        <v>1619.63</v>
      </c>
      <c r="M39" s="10">
        <v>1625.44</v>
      </c>
      <c r="N39" s="10">
        <v>1615.36</v>
      </c>
      <c r="O39" s="10">
        <v>1609.81</v>
      </c>
      <c r="P39" s="10">
        <v>1603.2</v>
      </c>
      <c r="Q39" s="10">
        <v>1591.64</v>
      </c>
      <c r="R39" s="10">
        <v>1590.08</v>
      </c>
      <c r="S39" s="10">
        <v>1588.41</v>
      </c>
      <c r="T39" s="10">
        <v>1536.4</v>
      </c>
      <c r="U39" s="10">
        <v>1621.63</v>
      </c>
      <c r="V39" s="10">
        <v>1575.5</v>
      </c>
      <c r="W39" s="10">
        <v>1528.58</v>
      </c>
      <c r="X39" s="10">
        <v>1299.46</v>
      </c>
      <c r="Y39" s="10">
        <v>1196.78</v>
      </c>
    </row>
    <row r="40" spans="1:59" x14ac:dyDescent="0.3">
      <c r="A40" s="9" t="s">
        <v>263</v>
      </c>
      <c r="B40" s="10">
        <v>1166.27</v>
      </c>
      <c r="C40" s="10">
        <v>1136.3800000000001</v>
      </c>
      <c r="D40" s="10">
        <v>1105.04</v>
      </c>
      <c r="E40" s="10">
        <v>1119</v>
      </c>
      <c r="F40" s="10">
        <v>1165.3800000000001</v>
      </c>
      <c r="G40" s="10">
        <v>1250.8599999999999</v>
      </c>
      <c r="H40" s="10">
        <v>1343.63</v>
      </c>
      <c r="I40" s="10">
        <v>1535.33</v>
      </c>
      <c r="J40" s="10">
        <v>1622.81</v>
      </c>
      <c r="K40" s="10">
        <v>1657.69</v>
      </c>
      <c r="L40" s="10">
        <v>1633.61</v>
      </c>
      <c r="M40" s="10">
        <v>1662.42</v>
      </c>
      <c r="N40" s="10">
        <v>1626.56</v>
      </c>
      <c r="O40" s="10">
        <v>1631.26</v>
      </c>
      <c r="P40" s="10">
        <v>1621.97</v>
      </c>
      <c r="Q40" s="10">
        <v>1610.02</v>
      </c>
      <c r="R40" s="10">
        <v>1596.29</v>
      </c>
      <c r="S40" s="10">
        <v>1598.33</v>
      </c>
      <c r="T40" s="10">
        <v>1571.21</v>
      </c>
      <c r="U40" s="10">
        <v>1592.57</v>
      </c>
      <c r="V40" s="10">
        <v>1579.84</v>
      </c>
      <c r="W40" s="10">
        <v>1536.14</v>
      </c>
      <c r="X40" s="10">
        <v>1366.29</v>
      </c>
      <c r="Y40" s="10">
        <v>1236.6099999999999</v>
      </c>
    </row>
    <row r="41" spans="1:59" x14ac:dyDescent="0.3">
      <c r="A41" s="9" t="s">
        <v>264</v>
      </c>
      <c r="B41" s="10">
        <v>1281.94</v>
      </c>
      <c r="C41" s="10">
        <v>1235.01</v>
      </c>
      <c r="D41" s="10">
        <v>1194.26</v>
      </c>
      <c r="E41" s="10">
        <v>1180.32</v>
      </c>
      <c r="F41" s="10">
        <v>1177.5</v>
      </c>
      <c r="G41" s="10">
        <v>1198.57</v>
      </c>
      <c r="H41" s="10">
        <v>1271.3800000000001</v>
      </c>
      <c r="I41" s="10">
        <v>1298.24</v>
      </c>
      <c r="J41" s="10">
        <v>1416.29</v>
      </c>
      <c r="K41" s="10">
        <v>1528.06</v>
      </c>
      <c r="L41" s="10">
        <v>1555.42</v>
      </c>
      <c r="M41" s="10">
        <v>1555.3</v>
      </c>
      <c r="N41" s="10">
        <v>1532.61</v>
      </c>
      <c r="O41" s="10">
        <v>1501.01</v>
      </c>
      <c r="P41" s="10">
        <v>1501.7</v>
      </c>
      <c r="Q41" s="10">
        <v>1492.88</v>
      </c>
      <c r="R41" s="10">
        <v>1495.44</v>
      </c>
      <c r="S41" s="10">
        <v>1496.93</v>
      </c>
      <c r="T41" s="10">
        <v>1500.81</v>
      </c>
      <c r="U41" s="10">
        <v>1575.58</v>
      </c>
      <c r="V41" s="10">
        <v>1561.11</v>
      </c>
      <c r="W41" s="10">
        <v>1460.11</v>
      </c>
      <c r="X41" s="10">
        <v>1293.33</v>
      </c>
      <c r="Y41" s="10">
        <v>1230.22</v>
      </c>
    </row>
    <row r="42" spans="1:59" ht="16.5" customHeight="1" thickBo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x14ac:dyDescent="0.3">
      <c r="A43" s="26" t="s">
        <v>196</v>
      </c>
      <c r="B43" s="28" t="s">
        <v>225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30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ht="32.25" customHeight="1" thickBot="1" x14ac:dyDescent="0.35">
      <c r="A44" s="27"/>
      <c r="B44" s="4" t="s">
        <v>198</v>
      </c>
      <c r="C44" s="4" t="s">
        <v>199</v>
      </c>
      <c r="D44" s="4" t="s">
        <v>200</v>
      </c>
      <c r="E44" s="4" t="s">
        <v>201</v>
      </c>
      <c r="F44" s="4" t="s">
        <v>202</v>
      </c>
      <c r="G44" s="4" t="s">
        <v>203</v>
      </c>
      <c r="H44" s="4" t="s">
        <v>204</v>
      </c>
      <c r="I44" s="4" t="s">
        <v>205</v>
      </c>
      <c r="J44" s="4" t="s">
        <v>206</v>
      </c>
      <c r="K44" s="4" t="s">
        <v>207</v>
      </c>
      <c r="L44" s="4" t="s">
        <v>208</v>
      </c>
      <c r="M44" s="4" t="s">
        <v>209</v>
      </c>
      <c r="N44" s="4" t="s">
        <v>210</v>
      </c>
      <c r="O44" s="4" t="s">
        <v>211</v>
      </c>
      <c r="P44" s="4" t="s">
        <v>212</v>
      </c>
      <c r="Q44" s="4" t="s">
        <v>213</v>
      </c>
      <c r="R44" s="4" t="s">
        <v>214</v>
      </c>
      <c r="S44" s="4" t="s">
        <v>215</v>
      </c>
      <c r="T44" s="4" t="s">
        <v>216</v>
      </c>
      <c r="U44" s="4" t="s">
        <v>217</v>
      </c>
      <c r="V44" s="4" t="s">
        <v>218</v>
      </c>
      <c r="W44" s="4" t="s">
        <v>219</v>
      </c>
      <c r="X44" s="4" t="s">
        <v>220</v>
      </c>
      <c r="Y44" s="5" t="s">
        <v>221</v>
      </c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x14ac:dyDescent="0.3">
      <c r="A45" s="9" t="s">
        <v>235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18.2</v>
      </c>
      <c r="H45" s="10">
        <v>29.61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x14ac:dyDescent="0.3">
      <c r="A46" s="9" t="s">
        <v>236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</row>
    <row r="47" spans="1:59" x14ac:dyDescent="0.3">
      <c r="A47" s="9" t="s">
        <v>237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2.48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59.63</v>
      </c>
      <c r="Q47" s="10">
        <v>21.24</v>
      </c>
      <c r="R47" s="10">
        <v>52.63</v>
      </c>
      <c r="S47" s="10">
        <v>131.34</v>
      </c>
      <c r="T47" s="10">
        <v>109.81</v>
      </c>
      <c r="U47" s="10">
        <v>17.850000000000001</v>
      </c>
      <c r="V47" s="10">
        <v>0</v>
      </c>
      <c r="W47" s="10">
        <v>0</v>
      </c>
      <c r="X47" s="10">
        <v>0</v>
      </c>
      <c r="Y47" s="10">
        <v>0</v>
      </c>
    </row>
    <row r="48" spans="1:59" x14ac:dyDescent="0.3">
      <c r="A48" s="9" t="s">
        <v>238</v>
      </c>
      <c r="B48" s="10">
        <v>0</v>
      </c>
      <c r="C48" s="10">
        <v>1.73</v>
      </c>
      <c r="D48" s="10">
        <v>0</v>
      </c>
      <c r="E48" s="10">
        <v>6.68</v>
      </c>
      <c r="F48" s="10">
        <v>44.53</v>
      </c>
      <c r="G48" s="10">
        <v>120.92</v>
      </c>
      <c r="H48" s="10">
        <v>137.63999999999999</v>
      </c>
      <c r="I48" s="10">
        <v>97.68</v>
      </c>
      <c r="J48" s="10">
        <v>6.18</v>
      </c>
      <c r="K48" s="10">
        <v>0</v>
      </c>
      <c r="L48" s="10">
        <v>1.55</v>
      </c>
      <c r="M48" s="10">
        <v>24.24</v>
      </c>
      <c r="N48" s="10">
        <v>18.73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</row>
    <row r="49" spans="1:25" x14ac:dyDescent="0.3">
      <c r="A49" s="9" t="s">
        <v>239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0.18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</row>
    <row r="50" spans="1:25" x14ac:dyDescent="0.3">
      <c r="A50" s="9" t="s">
        <v>240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0.25</v>
      </c>
      <c r="H50" s="10">
        <v>33.08</v>
      </c>
      <c r="I50" s="10">
        <v>51.54</v>
      </c>
      <c r="J50" s="10">
        <v>0</v>
      </c>
      <c r="K50" s="10">
        <v>0</v>
      </c>
      <c r="L50" s="10">
        <v>0</v>
      </c>
      <c r="M50" s="10">
        <v>27.71</v>
      </c>
      <c r="N50" s="10">
        <v>28.35</v>
      </c>
      <c r="O50" s="10">
        <v>0.18</v>
      </c>
      <c r="P50" s="10">
        <v>0</v>
      </c>
      <c r="Q50" s="10">
        <v>4.01</v>
      </c>
      <c r="R50" s="10">
        <v>11.18</v>
      </c>
      <c r="S50" s="10">
        <v>53.72</v>
      </c>
      <c r="T50" s="10">
        <v>45.15</v>
      </c>
      <c r="U50" s="10">
        <v>38.01</v>
      </c>
      <c r="V50" s="10">
        <v>1.1100000000000001</v>
      </c>
      <c r="W50" s="10">
        <v>0</v>
      </c>
      <c r="X50" s="10">
        <v>0</v>
      </c>
      <c r="Y50" s="10">
        <v>0</v>
      </c>
    </row>
    <row r="51" spans="1:25" x14ac:dyDescent="0.3">
      <c r="A51" s="9" t="s">
        <v>241</v>
      </c>
      <c r="B51" s="10">
        <v>0</v>
      </c>
      <c r="C51" s="10">
        <v>0</v>
      </c>
      <c r="D51" s="10">
        <v>0</v>
      </c>
      <c r="E51" s="10">
        <v>0</v>
      </c>
      <c r="F51" s="10">
        <v>86.69</v>
      </c>
      <c r="G51" s="10">
        <v>20.47</v>
      </c>
      <c r="H51" s="10">
        <v>154.49</v>
      </c>
      <c r="I51" s="10">
        <v>0</v>
      </c>
      <c r="J51" s="10">
        <v>0</v>
      </c>
      <c r="K51" s="10">
        <v>0</v>
      </c>
      <c r="L51" s="10">
        <v>0</v>
      </c>
      <c r="M51" s="10">
        <v>0.14000000000000001</v>
      </c>
      <c r="N51" s="10">
        <v>0</v>
      </c>
      <c r="O51" s="10">
        <v>0.33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</row>
    <row r="52" spans="1:25" x14ac:dyDescent="0.3">
      <c r="A52" s="9" t="s">
        <v>242</v>
      </c>
      <c r="B52" s="10">
        <v>0</v>
      </c>
      <c r="C52" s="10">
        <v>0</v>
      </c>
      <c r="D52" s="10">
        <v>0</v>
      </c>
      <c r="E52" s="10">
        <v>0</v>
      </c>
      <c r="F52" s="10">
        <v>120.43</v>
      </c>
      <c r="G52" s="10">
        <v>31.91</v>
      </c>
      <c r="H52" s="10">
        <v>209.89</v>
      </c>
      <c r="I52" s="10">
        <v>0.06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</row>
    <row r="53" spans="1:25" x14ac:dyDescent="0.3">
      <c r="A53" s="9" t="s">
        <v>243</v>
      </c>
      <c r="B53" s="10">
        <v>0</v>
      </c>
      <c r="C53" s="10">
        <v>0</v>
      </c>
      <c r="D53" s="10">
        <v>0</v>
      </c>
      <c r="E53" s="10">
        <v>0</v>
      </c>
      <c r="F53" s="10">
        <v>4.45</v>
      </c>
      <c r="G53" s="10">
        <v>34.130000000000003</v>
      </c>
      <c r="H53" s="10">
        <v>0</v>
      </c>
      <c r="I53" s="10">
        <v>0</v>
      </c>
      <c r="J53" s="10">
        <v>1.32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</row>
    <row r="54" spans="1:25" x14ac:dyDescent="0.3">
      <c r="A54" s="9" t="s">
        <v>244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</row>
    <row r="55" spans="1:25" x14ac:dyDescent="0.3">
      <c r="A55" s="9" t="s">
        <v>245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44.72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0.6</v>
      </c>
      <c r="P55" s="10">
        <v>0.98</v>
      </c>
      <c r="Q55" s="10">
        <v>10.33</v>
      </c>
      <c r="R55" s="10">
        <v>30.56</v>
      </c>
      <c r="S55" s="10">
        <v>0.86</v>
      </c>
      <c r="T55" s="10">
        <v>0.62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</row>
    <row r="56" spans="1:25" x14ac:dyDescent="0.3">
      <c r="A56" s="9" t="s">
        <v>246</v>
      </c>
      <c r="B56" s="10">
        <v>0</v>
      </c>
      <c r="C56" s="10">
        <v>0</v>
      </c>
      <c r="D56" s="10">
        <v>0</v>
      </c>
      <c r="E56" s="10">
        <v>0</v>
      </c>
      <c r="F56" s="10">
        <v>42.13</v>
      </c>
      <c r="G56" s="10">
        <v>20.82</v>
      </c>
      <c r="H56" s="10">
        <v>114.78</v>
      </c>
      <c r="I56" s="10">
        <v>0.46</v>
      </c>
      <c r="J56" s="10">
        <v>1.54</v>
      </c>
      <c r="K56" s="10">
        <v>0.01</v>
      </c>
      <c r="L56" s="10">
        <v>0.1</v>
      </c>
      <c r="M56" s="10">
        <v>0.42</v>
      </c>
      <c r="N56" s="10">
        <v>0.32</v>
      </c>
      <c r="O56" s="10">
        <v>1.49</v>
      </c>
      <c r="P56" s="10">
        <v>0.28999999999999998</v>
      </c>
      <c r="Q56" s="10">
        <v>1.1000000000000001</v>
      </c>
      <c r="R56" s="10">
        <v>1.9</v>
      </c>
      <c r="S56" s="10">
        <v>0.67</v>
      </c>
      <c r="T56" s="10">
        <v>0.47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</row>
    <row r="57" spans="1:25" x14ac:dyDescent="0.3">
      <c r="A57" s="9" t="s">
        <v>247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7.0000000000000007E-2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</row>
    <row r="58" spans="1:25" x14ac:dyDescent="0.3">
      <c r="A58" s="9" t="s">
        <v>248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77.790000000000006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85.13</v>
      </c>
      <c r="N58" s="10">
        <v>119.3</v>
      </c>
      <c r="O58" s="10">
        <v>66.25</v>
      </c>
      <c r="P58" s="10">
        <v>80.13</v>
      </c>
      <c r="Q58" s="10">
        <v>66.77</v>
      </c>
      <c r="R58" s="10">
        <v>77.3</v>
      </c>
      <c r="S58" s="10">
        <v>59.9</v>
      </c>
      <c r="T58" s="10">
        <v>78.41</v>
      </c>
      <c r="U58" s="10">
        <v>63.53</v>
      </c>
      <c r="V58" s="10">
        <v>7.55</v>
      </c>
      <c r="W58" s="10">
        <v>61.43</v>
      </c>
      <c r="X58" s="10">
        <v>0</v>
      </c>
      <c r="Y58" s="10">
        <v>0</v>
      </c>
    </row>
    <row r="59" spans="1:25" x14ac:dyDescent="0.3">
      <c r="A59" s="9" t="s">
        <v>249</v>
      </c>
      <c r="B59" s="10">
        <v>0.12</v>
      </c>
      <c r="C59" s="10">
        <v>1.19</v>
      </c>
      <c r="D59" s="10">
        <v>38.36</v>
      </c>
      <c r="E59" s="10">
        <v>38.549999999999997</v>
      </c>
      <c r="F59" s="10">
        <v>89.53</v>
      </c>
      <c r="G59" s="10">
        <v>137.81</v>
      </c>
      <c r="H59" s="10">
        <v>107.3</v>
      </c>
      <c r="I59" s="10">
        <v>51.95</v>
      </c>
      <c r="J59" s="10">
        <v>50.99</v>
      </c>
      <c r="K59" s="10">
        <v>80.62</v>
      </c>
      <c r="L59" s="10">
        <v>0.25</v>
      </c>
      <c r="M59" s="10">
        <v>6.68</v>
      </c>
      <c r="N59" s="10">
        <v>15.29</v>
      </c>
      <c r="O59" s="10">
        <v>18.100000000000001</v>
      </c>
      <c r="P59" s="10">
        <v>15.92</v>
      </c>
      <c r="Q59" s="10">
        <v>21.39</v>
      </c>
      <c r="R59" s="10">
        <v>23.36</v>
      </c>
      <c r="S59" s="10">
        <v>22.64</v>
      </c>
      <c r="T59" s="10">
        <v>26.84</v>
      </c>
      <c r="U59" s="10">
        <v>45.77</v>
      </c>
      <c r="V59" s="10">
        <v>0</v>
      </c>
      <c r="W59" s="10">
        <v>0</v>
      </c>
      <c r="X59" s="10">
        <v>0</v>
      </c>
      <c r="Y59" s="10">
        <v>0</v>
      </c>
    </row>
    <row r="60" spans="1:25" x14ac:dyDescent="0.3">
      <c r="A60" s="9" t="s">
        <v>250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2.21</v>
      </c>
      <c r="O60" s="10">
        <v>0.08</v>
      </c>
      <c r="P60" s="10">
        <v>0.14000000000000001</v>
      </c>
      <c r="Q60" s="10">
        <v>0.5</v>
      </c>
      <c r="R60" s="10">
        <v>0.7</v>
      </c>
      <c r="S60" s="10">
        <v>0.4</v>
      </c>
      <c r="T60" s="10">
        <v>26.53</v>
      </c>
      <c r="U60" s="10">
        <v>40.130000000000003</v>
      </c>
      <c r="V60" s="10">
        <v>27.04</v>
      </c>
      <c r="W60" s="10">
        <v>3.08</v>
      </c>
      <c r="X60" s="10">
        <v>0</v>
      </c>
      <c r="Y60" s="10">
        <v>0</v>
      </c>
    </row>
    <row r="61" spans="1:25" x14ac:dyDescent="0.3">
      <c r="A61" s="9" t="s">
        <v>251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12.13</v>
      </c>
      <c r="J61" s="10">
        <v>3.01</v>
      </c>
      <c r="K61" s="10">
        <v>0</v>
      </c>
      <c r="L61" s="10">
        <v>0.02</v>
      </c>
      <c r="M61" s="10">
        <v>0.01</v>
      </c>
      <c r="N61" s="10">
        <v>0</v>
      </c>
      <c r="O61" s="10">
        <v>0</v>
      </c>
      <c r="P61" s="10">
        <v>0</v>
      </c>
      <c r="Q61" s="10">
        <v>0.14000000000000001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</row>
    <row r="62" spans="1:25" x14ac:dyDescent="0.3">
      <c r="A62" s="9" t="s">
        <v>252</v>
      </c>
      <c r="B62" s="10">
        <v>0</v>
      </c>
      <c r="C62" s="10">
        <v>0</v>
      </c>
      <c r="D62" s="10">
        <v>0</v>
      </c>
      <c r="E62" s="10">
        <v>0</v>
      </c>
      <c r="F62" s="10">
        <v>8.69</v>
      </c>
      <c r="G62" s="10">
        <v>102.06</v>
      </c>
      <c r="H62" s="10">
        <v>60.76</v>
      </c>
      <c r="I62" s="10">
        <v>12.83</v>
      </c>
      <c r="J62" s="10">
        <v>31.34</v>
      </c>
      <c r="K62" s="10">
        <v>0</v>
      </c>
      <c r="L62" s="10">
        <v>0</v>
      </c>
      <c r="M62" s="10">
        <v>2.4900000000000002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</row>
    <row r="63" spans="1:25" x14ac:dyDescent="0.3">
      <c r="A63" s="9" t="s">
        <v>253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13.58</v>
      </c>
      <c r="H63" s="10">
        <v>16.59</v>
      </c>
      <c r="I63" s="10">
        <v>1.63</v>
      </c>
      <c r="J63" s="10">
        <v>0.79</v>
      </c>
      <c r="K63" s="10">
        <v>0.04</v>
      </c>
      <c r="L63" s="10">
        <v>0.02</v>
      </c>
      <c r="M63" s="10">
        <v>0.05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</row>
    <row r="64" spans="1:25" x14ac:dyDescent="0.3">
      <c r="A64" s="9" t="s">
        <v>254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30.1</v>
      </c>
      <c r="H64" s="10">
        <v>91.12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</row>
    <row r="65" spans="1:59" x14ac:dyDescent="0.3">
      <c r="A65" s="9" t="s">
        <v>255</v>
      </c>
      <c r="B65" s="10">
        <v>0</v>
      </c>
      <c r="C65" s="10">
        <v>0</v>
      </c>
      <c r="D65" s="10">
        <v>16.45</v>
      </c>
      <c r="E65" s="10">
        <v>28.6</v>
      </c>
      <c r="F65" s="10">
        <v>0</v>
      </c>
      <c r="G65" s="10">
        <v>1.08</v>
      </c>
      <c r="H65" s="10">
        <v>33.86</v>
      </c>
      <c r="I65" s="10">
        <v>0.24</v>
      </c>
      <c r="J65" s="10">
        <v>44.18</v>
      </c>
      <c r="K65" s="10">
        <v>0</v>
      </c>
      <c r="L65" s="10">
        <v>0</v>
      </c>
      <c r="M65" s="10">
        <v>0</v>
      </c>
      <c r="N65" s="10">
        <v>0</v>
      </c>
      <c r="O65" s="10">
        <v>3.48</v>
      </c>
      <c r="P65" s="10">
        <v>0</v>
      </c>
      <c r="Q65" s="10">
        <v>36.840000000000003</v>
      </c>
      <c r="R65" s="10">
        <v>39.93</v>
      </c>
      <c r="S65" s="10">
        <v>18.75</v>
      </c>
      <c r="T65" s="10">
        <v>0.03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</row>
    <row r="66" spans="1:59" x14ac:dyDescent="0.3">
      <c r="A66" s="9" t="s">
        <v>256</v>
      </c>
      <c r="B66" s="10">
        <v>0</v>
      </c>
      <c r="C66" s="10">
        <v>0</v>
      </c>
      <c r="D66" s="10">
        <v>0</v>
      </c>
      <c r="E66" s="10">
        <v>7.24</v>
      </c>
      <c r="F66" s="10">
        <v>14.26</v>
      </c>
      <c r="G66" s="10">
        <v>16.54</v>
      </c>
      <c r="H66" s="10">
        <v>49.01</v>
      </c>
      <c r="I66" s="10">
        <v>15.86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</row>
    <row r="67" spans="1:59" x14ac:dyDescent="0.3">
      <c r="A67" s="9" t="s">
        <v>257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7.07</v>
      </c>
      <c r="I67" s="10">
        <v>50.02</v>
      </c>
      <c r="J67" s="10">
        <v>87.29</v>
      </c>
      <c r="K67" s="10">
        <v>0.83</v>
      </c>
      <c r="L67" s="10">
        <v>0</v>
      </c>
      <c r="M67" s="10">
        <v>7.1</v>
      </c>
      <c r="N67" s="10">
        <v>6.37</v>
      </c>
      <c r="O67" s="10">
        <v>22.49</v>
      </c>
      <c r="P67" s="10">
        <v>14.96</v>
      </c>
      <c r="Q67" s="10">
        <v>0.04</v>
      </c>
      <c r="R67" s="10">
        <v>0</v>
      </c>
      <c r="S67" s="10">
        <v>0.17</v>
      </c>
      <c r="T67" s="10">
        <v>101.38</v>
      </c>
      <c r="U67" s="10">
        <v>7.56</v>
      </c>
      <c r="V67" s="10">
        <v>0</v>
      </c>
      <c r="W67" s="10">
        <v>0</v>
      </c>
      <c r="X67" s="10">
        <v>0</v>
      </c>
      <c r="Y67" s="10">
        <v>0</v>
      </c>
    </row>
    <row r="68" spans="1:59" x14ac:dyDescent="0.3">
      <c r="A68" s="9" t="s">
        <v>258</v>
      </c>
      <c r="B68" s="10">
        <v>0</v>
      </c>
      <c r="C68" s="10">
        <v>0</v>
      </c>
      <c r="D68" s="10">
        <v>0.05</v>
      </c>
      <c r="E68" s="10">
        <v>0</v>
      </c>
      <c r="F68" s="10">
        <v>0.52</v>
      </c>
      <c r="G68" s="10">
        <v>0</v>
      </c>
      <c r="H68" s="10">
        <v>0.99</v>
      </c>
      <c r="I68" s="10">
        <v>0</v>
      </c>
      <c r="J68" s="10">
        <v>22.59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</row>
    <row r="69" spans="1:59" x14ac:dyDescent="0.3">
      <c r="A69" s="9" t="s">
        <v>259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0.06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</row>
    <row r="70" spans="1:59" x14ac:dyDescent="0.3">
      <c r="A70" s="9" t="s">
        <v>260</v>
      </c>
      <c r="B70" s="10">
        <v>0</v>
      </c>
      <c r="C70" s="10">
        <v>0</v>
      </c>
      <c r="D70" s="10">
        <v>0</v>
      </c>
      <c r="E70" s="10">
        <v>0</v>
      </c>
      <c r="F70" s="10">
        <v>0.01</v>
      </c>
      <c r="G70" s="10">
        <v>5.18</v>
      </c>
      <c r="H70" s="10">
        <v>11.68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</row>
    <row r="71" spans="1:59" x14ac:dyDescent="0.3">
      <c r="A71" s="9" t="s">
        <v>261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0.03</v>
      </c>
      <c r="H71" s="10">
        <v>108.76</v>
      </c>
      <c r="I71" s="10">
        <v>0</v>
      </c>
      <c r="J71" s="10">
        <v>7.76</v>
      </c>
      <c r="K71" s="10">
        <v>0.46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6.02</v>
      </c>
      <c r="S71" s="10">
        <v>1.7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</row>
    <row r="72" spans="1:59" x14ac:dyDescent="0.3">
      <c r="A72" s="9" t="s">
        <v>262</v>
      </c>
      <c r="B72" s="10">
        <v>0</v>
      </c>
      <c r="C72" s="10">
        <v>0</v>
      </c>
      <c r="D72" s="10">
        <v>0</v>
      </c>
      <c r="E72" s="10">
        <v>0</v>
      </c>
      <c r="F72" s="10">
        <v>0.25</v>
      </c>
      <c r="G72" s="10">
        <v>39.15</v>
      </c>
      <c r="H72" s="10">
        <v>28.68</v>
      </c>
      <c r="I72" s="10">
        <v>2.71</v>
      </c>
      <c r="J72" s="10">
        <v>1.95</v>
      </c>
      <c r="K72" s="10">
        <v>0.36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0.64</v>
      </c>
      <c r="T72" s="10">
        <v>5.83</v>
      </c>
      <c r="U72" s="10">
        <v>0.2</v>
      </c>
      <c r="V72" s="10">
        <v>0</v>
      </c>
      <c r="W72" s="10">
        <v>0</v>
      </c>
      <c r="X72" s="10">
        <v>0</v>
      </c>
      <c r="Y72" s="10">
        <v>0</v>
      </c>
    </row>
    <row r="73" spans="1:59" x14ac:dyDescent="0.3">
      <c r="A73" s="9" t="s">
        <v>263</v>
      </c>
      <c r="B73" s="10">
        <v>0</v>
      </c>
      <c r="C73" s="10">
        <v>0</v>
      </c>
      <c r="D73" s="10">
        <v>0</v>
      </c>
      <c r="E73" s="10">
        <v>0</v>
      </c>
      <c r="F73" s="10">
        <v>8.25</v>
      </c>
      <c r="G73" s="10">
        <v>31.71</v>
      </c>
      <c r="H73" s="10">
        <v>113.36</v>
      </c>
      <c r="I73" s="10">
        <v>0</v>
      </c>
      <c r="J73" s="10">
        <v>48.06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</row>
    <row r="74" spans="1:59" x14ac:dyDescent="0.3">
      <c r="A74" s="9" t="s">
        <v>264</v>
      </c>
      <c r="B74" s="10">
        <v>0</v>
      </c>
      <c r="C74" s="10">
        <v>0</v>
      </c>
      <c r="D74" s="10">
        <v>0</v>
      </c>
      <c r="E74" s="10">
        <v>0.04</v>
      </c>
      <c r="F74" s="10">
        <v>0.28000000000000003</v>
      </c>
      <c r="G74" s="10">
        <v>1.47</v>
      </c>
      <c r="H74" s="10">
        <v>0.18</v>
      </c>
      <c r="I74" s="10">
        <v>0.37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0.05</v>
      </c>
      <c r="V74" s="10">
        <v>0</v>
      </c>
      <c r="W74" s="10">
        <v>0</v>
      </c>
      <c r="X74" s="10">
        <v>0</v>
      </c>
      <c r="Y74" s="10">
        <v>0</v>
      </c>
    </row>
    <row r="75" spans="1:59" ht="16.5" customHeight="1" thickBo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1:59" x14ac:dyDescent="0.3">
      <c r="A76" s="26" t="s">
        <v>196</v>
      </c>
      <c r="B76" s="28" t="s">
        <v>226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30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1:59" ht="32.25" customHeight="1" thickBot="1" x14ac:dyDescent="0.35">
      <c r="A77" s="27"/>
      <c r="B77" s="4" t="s">
        <v>198</v>
      </c>
      <c r="C77" s="4" t="s">
        <v>199</v>
      </c>
      <c r="D77" s="4" t="s">
        <v>200</v>
      </c>
      <c r="E77" s="4" t="s">
        <v>201</v>
      </c>
      <c r="F77" s="4" t="s">
        <v>202</v>
      </c>
      <c r="G77" s="4" t="s">
        <v>203</v>
      </c>
      <c r="H77" s="4" t="s">
        <v>204</v>
      </c>
      <c r="I77" s="4" t="s">
        <v>205</v>
      </c>
      <c r="J77" s="4" t="s">
        <v>206</v>
      </c>
      <c r="K77" s="4" t="s">
        <v>207</v>
      </c>
      <c r="L77" s="4" t="s">
        <v>208</v>
      </c>
      <c r="M77" s="4" t="s">
        <v>209</v>
      </c>
      <c r="N77" s="4" t="s">
        <v>210</v>
      </c>
      <c r="O77" s="4" t="s">
        <v>211</v>
      </c>
      <c r="P77" s="4" t="s">
        <v>212</v>
      </c>
      <c r="Q77" s="4" t="s">
        <v>213</v>
      </c>
      <c r="R77" s="4" t="s">
        <v>214</v>
      </c>
      <c r="S77" s="4" t="s">
        <v>215</v>
      </c>
      <c r="T77" s="4" t="s">
        <v>216</v>
      </c>
      <c r="U77" s="4" t="s">
        <v>217</v>
      </c>
      <c r="V77" s="4" t="s">
        <v>218</v>
      </c>
      <c r="W77" s="4" t="s">
        <v>219</v>
      </c>
      <c r="X77" s="4" t="s">
        <v>220</v>
      </c>
      <c r="Y77" s="5" t="s">
        <v>221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  <row r="78" spans="1:59" x14ac:dyDescent="0.3">
      <c r="A78" s="9" t="s">
        <v>235</v>
      </c>
      <c r="B78" s="10">
        <v>64.099999999999994</v>
      </c>
      <c r="C78" s="10">
        <v>95.87</v>
      </c>
      <c r="D78" s="10">
        <v>83.48</v>
      </c>
      <c r="E78" s="10">
        <v>79.66</v>
      </c>
      <c r="F78" s="10">
        <v>11.71</v>
      </c>
      <c r="G78" s="10">
        <v>0</v>
      </c>
      <c r="H78" s="10">
        <v>1.5</v>
      </c>
      <c r="I78" s="10">
        <v>48.41</v>
      </c>
      <c r="J78" s="10">
        <v>65.44</v>
      </c>
      <c r="K78" s="10">
        <v>115.92</v>
      </c>
      <c r="L78" s="10">
        <v>169.46</v>
      </c>
      <c r="M78" s="10">
        <v>118.62</v>
      </c>
      <c r="N78" s="10">
        <v>75.86</v>
      </c>
      <c r="O78" s="10">
        <v>89.51</v>
      </c>
      <c r="P78" s="10">
        <v>90.67</v>
      </c>
      <c r="Q78" s="10">
        <v>143.34</v>
      </c>
      <c r="R78" s="10">
        <v>106.19</v>
      </c>
      <c r="S78" s="10">
        <v>164.64</v>
      </c>
      <c r="T78" s="10">
        <v>158.65</v>
      </c>
      <c r="U78" s="10">
        <v>182.3</v>
      </c>
      <c r="V78" s="10">
        <v>203.01</v>
      </c>
      <c r="W78" s="10">
        <v>267.72000000000003</v>
      </c>
      <c r="X78" s="10">
        <v>344.48</v>
      </c>
      <c r="Y78" s="10">
        <v>252.56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</row>
    <row r="79" spans="1:59" x14ac:dyDescent="0.3">
      <c r="A79" s="9" t="s">
        <v>236</v>
      </c>
      <c r="B79" s="10">
        <v>105.06</v>
      </c>
      <c r="C79" s="10">
        <v>172.32</v>
      </c>
      <c r="D79" s="10">
        <v>164.48</v>
      </c>
      <c r="E79" s="10">
        <v>97.52</v>
      </c>
      <c r="F79" s="10">
        <v>60.18</v>
      </c>
      <c r="G79" s="10">
        <v>93.94</v>
      </c>
      <c r="H79" s="10">
        <v>150.11000000000001</v>
      </c>
      <c r="I79" s="10">
        <v>160.43</v>
      </c>
      <c r="J79" s="10">
        <v>154.4</v>
      </c>
      <c r="K79" s="10">
        <v>153.93</v>
      </c>
      <c r="L79" s="10">
        <v>73.13</v>
      </c>
      <c r="M79" s="10">
        <v>118.76</v>
      </c>
      <c r="N79" s="10">
        <v>168.66</v>
      </c>
      <c r="O79" s="10">
        <v>194.47</v>
      </c>
      <c r="P79" s="10">
        <v>180.47</v>
      </c>
      <c r="Q79" s="10">
        <v>136.69</v>
      </c>
      <c r="R79" s="10">
        <v>52.78</v>
      </c>
      <c r="S79" s="10">
        <v>59.81</v>
      </c>
      <c r="T79" s="10">
        <v>140.29</v>
      </c>
      <c r="U79" s="10">
        <v>265.70999999999998</v>
      </c>
      <c r="V79" s="10">
        <v>249.27</v>
      </c>
      <c r="W79" s="10">
        <v>180.49</v>
      </c>
      <c r="X79" s="10">
        <v>371.44</v>
      </c>
      <c r="Y79" s="10">
        <v>245.39</v>
      </c>
    </row>
    <row r="80" spans="1:59" x14ac:dyDescent="0.3">
      <c r="A80" s="9" t="s">
        <v>237</v>
      </c>
      <c r="B80" s="10">
        <v>150.83000000000001</v>
      </c>
      <c r="C80" s="10">
        <v>154.01</v>
      </c>
      <c r="D80" s="10">
        <v>127.49</v>
      </c>
      <c r="E80" s="10">
        <v>122.19</v>
      </c>
      <c r="F80" s="10">
        <v>140.46</v>
      </c>
      <c r="G80" s="10">
        <v>161.29</v>
      </c>
      <c r="H80" s="10">
        <v>66.569999999999993</v>
      </c>
      <c r="I80" s="10">
        <v>0.12</v>
      </c>
      <c r="J80" s="10">
        <v>161.59</v>
      </c>
      <c r="K80" s="10">
        <v>94.42</v>
      </c>
      <c r="L80" s="10">
        <v>81.819999999999993</v>
      </c>
      <c r="M80" s="10">
        <v>51.25</v>
      </c>
      <c r="N80" s="10">
        <v>59.2</v>
      </c>
      <c r="O80" s="10">
        <v>68.13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22.34</v>
      </c>
      <c r="W80" s="10">
        <v>70.11</v>
      </c>
      <c r="X80" s="10">
        <v>305.02999999999997</v>
      </c>
      <c r="Y80" s="10">
        <v>270.81</v>
      </c>
    </row>
    <row r="81" spans="1:25" x14ac:dyDescent="0.3">
      <c r="A81" s="9" t="s">
        <v>238</v>
      </c>
      <c r="B81" s="10">
        <v>17.11</v>
      </c>
      <c r="C81" s="10">
        <v>4.91</v>
      </c>
      <c r="D81" s="10">
        <v>54.01</v>
      </c>
      <c r="E81" s="10">
        <v>8.27</v>
      </c>
      <c r="F81" s="10">
        <v>0</v>
      </c>
      <c r="G81" s="10">
        <v>0</v>
      </c>
      <c r="H81" s="10">
        <v>0</v>
      </c>
      <c r="I81" s="10">
        <v>0</v>
      </c>
      <c r="J81" s="10">
        <v>0.2</v>
      </c>
      <c r="K81" s="10">
        <v>22.59</v>
      </c>
      <c r="L81" s="10">
        <v>2.5299999999999998</v>
      </c>
      <c r="M81" s="10">
        <v>0</v>
      </c>
      <c r="N81" s="10">
        <v>0.02</v>
      </c>
      <c r="O81" s="10">
        <v>23.1</v>
      </c>
      <c r="P81" s="10">
        <v>59.45</v>
      </c>
      <c r="Q81" s="10">
        <v>47.4</v>
      </c>
      <c r="R81" s="10">
        <v>148.96</v>
      </c>
      <c r="S81" s="10">
        <v>209.14</v>
      </c>
      <c r="T81" s="10">
        <v>204.29</v>
      </c>
      <c r="U81" s="10">
        <v>195.59</v>
      </c>
      <c r="V81" s="10">
        <v>194.48</v>
      </c>
      <c r="W81" s="10">
        <v>243.76</v>
      </c>
      <c r="X81" s="10">
        <v>430.65</v>
      </c>
      <c r="Y81" s="10">
        <v>212.34</v>
      </c>
    </row>
    <row r="82" spans="1:25" x14ac:dyDescent="0.3">
      <c r="A82" s="9" t="s">
        <v>239</v>
      </c>
      <c r="B82" s="10">
        <v>224.74</v>
      </c>
      <c r="C82" s="10">
        <v>252.46</v>
      </c>
      <c r="D82" s="10">
        <v>258.27999999999997</v>
      </c>
      <c r="E82" s="10">
        <v>262</v>
      </c>
      <c r="F82" s="10">
        <v>8.59</v>
      </c>
      <c r="G82" s="10">
        <v>102.11</v>
      </c>
      <c r="H82" s="10">
        <v>82.85</v>
      </c>
      <c r="I82" s="10">
        <v>279.08</v>
      </c>
      <c r="J82" s="10">
        <v>201.35</v>
      </c>
      <c r="K82" s="10">
        <v>249.37</v>
      </c>
      <c r="L82" s="10">
        <v>269.3</v>
      </c>
      <c r="M82" s="10">
        <v>357.4</v>
      </c>
      <c r="N82" s="10">
        <v>254.55</v>
      </c>
      <c r="O82" s="10">
        <v>256.77999999999997</v>
      </c>
      <c r="P82" s="10">
        <v>249.82</v>
      </c>
      <c r="Q82" s="10">
        <v>234.56</v>
      </c>
      <c r="R82" s="10">
        <v>244.79</v>
      </c>
      <c r="S82" s="10">
        <v>176.55</v>
      </c>
      <c r="T82" s="10">
        <v>199.43</v>
      </c>
      <c r="U82" s="10">
        <v>223.94</v>
      </c>
      <c r="V82" s="10">
        <v>329.86</v>
      </c>
      <c r="W82" s="10">
        <v>268.81</v>
      </c>
      <c r="X82" s="10">
        <v>193.32</v>
      </c>
      <c r="Y82" s="10">
        <v>397.08</v>
      </c>
    </row>
    <row r="83" spans="1:25" x14ac:dyDescent="0.3">
      <c r="A83" s="9" t="s">
        <v>240</v>
      </c>
      <c r="B83" s="10">
        <v>55.9</v>
      </c>
      <c r="C83" s="10">
        <v>111.5</v>
      </c>
      <c r="D83" s="10">
        <v>84.37</v>
      </c>
      <c r="E83" s="10">
        <v>54.3</v>
      </c>
      <c r="F83" s="10">
        <v>11.17</v>
      </c>
      <c r="G83" s="10">
        <v>6.07</v>
      </c>
      <c r="H83" s="10">
        <v>0</v>
      </c>
      <c r="I83" s="10">
        <v>0</v>
      </c>
      <c r="J83" s="10">
        <v>23.61</v>
      </c>
      <c r="K83" s="10">
        <v>35.950000000000003</v>
      </c>
      <c r="L83" s="10">
        <v>29.08</v>
      </c>
      <c r="M83" s="10">
        <v>0</v>
      </c>
      <c r="N83" s="10">
        <v>0.01</v>
      </c>
      <c r="O83" s="10">
        <v>4.91</v>
      </c>
      <c r="P83" s="10">
        <v>50.46</v>
      </c>
      <c r="Q83" s="10">
        <v>0.19</v>
      </c>
      <c r="R83" s="10">
        <v>8.1199999999999992</v>
      </c>
      <c r="S83" s="10">
        <v>0</v>
      </c>
      <c r="T83" s="10">
        <v>0</v>
      </c>
      <c r="U83" s="10">
        <v>0</v>
      </c>
      <c r="V83" s="10">
        <v>30.47</v>
      </c>
      <c r="W83" s="10">
        <v>265.27999999999997</v>
      </c>
      <c r="X83" s="10">
        <v>193.04</v>
      </c>
      <c r="Y83" s="10">
        <v>157.46</v>
      </c>
    </row>
    <row r="84" spans="1:25" x14ac:dyDescent="0.3">
      <c r="A84" s="9" t="s">
        <v>241</v>
      </c>
      <c r="B84" s="10">
        <v>199.97</v>
      </c>
      <c r="C84" s="10">
        <v>197.75</v>
      </c>
      <c r="D84" s="10">
        <v>185.03</v>
      </c>
      <c r="E84" s="10">
        <v>74.08</v>
      </c>
      <c r="F84" s="10">
        <v>0</v>
      </c>
      <c r="G84" s="10">
        <v>0</v>
      </c>
      <c r="H84" s="10">
        <v>0</v>
      </c>
      <c r="I84" s="10">
        <v>14.9</v>
      </c>
      <c r="J84" s="10">
        <v>21.72</v>
      </c>
      <c r="K84" s="10">
        <v>85.61</v>
      </c>
      <c r="L84" s="10">
        <v>109.93</v>
      </c>
      <c r="M84" s="10">
        <v>21.04</v>
      </c>
      <c r="N84" s="10">
        <v>40.79</v>
      </c>
      <c r="O84" s="10">
        <v>14.12</v>
      </c>
      <c r="P84" s="10">
        <v>101.04</v>
      </c>
      <c r="Q84" s="10">
        <v>127.49</v>
      </c>
      <c r="R84" s="10">
        <v>108.69</v>
      </c>
      <c r="S84" s="10">
        <v>101.85</v>
      </c>
      <c r="T84" s="10">
        <v>75.849999999999994</v>
      </c>
      <c r="U84" s="10">
        <v>223.06</v>
      </c>
      <c r="V84" s="10">
        <v>330.7</v>
      </c>
      <c r="W84" s="10">
        <v>271.06</v>
      </c>
      <c r="X84" s="10">
        <v>338.69</v>
      </c>
      <c r="Y84" s="10">
        <v>233.45</v>
      </c>
    </row>
    <row r="85" spans="1:25" x14ac:dyDescent="0.3">
      <c r="A85" s="9" t="s">
        <v>242</v>
      </c>
      <c r="B85" s="10">
        <v>251.22</v>
      </c>
      <c r="C85" s="10">
        <v>198.29</v>
      </c>
      <c r="D85" s="10">
        <v>126.25</v>
      </c>
      <c r="E85" s="10">
        <v>41.75</v>
      </c>
      <c r="F85" s="10">
        <v>0</v>
      </c>
      <c r="G85" s="10">
        <v>0</v>
      </c>
      <c r="H85" s="10">
        <v>0</v>
      </c>
      <c r="I85" s="10">
        <v>7.52</v>
      </c>
      <c r="J85" s="10">
        <v>40.96</v>
      </c>
      <c r="K85" s="10">
        <v>106.55</v>
      </c>
      <c r="L85" s="10">
        <v>148.69999999999999</v>
      </c>
      <c r="M85" s="10">
        <v>52.95</v>
      </c>
      <c r="N85" s="10">
        <v>55.91</v>
      </c>
      <c r="O85" s="10">
        <v>56.14</v>
      </c>
      <c r="P85" s="10">
        <v>112.53</v>
      </c>
      <c r="Q85" s="10">
        <v>104.18</v>
      </c>
      <c r="R85" s="10">
        <v>107.06</v>
      </c>
      <c r="S85" s="10">
        <v>56.35</v>
      </c>
      <c r="T85" s="10">
        <v>95.29</v>
      </c>
      <c r="U85" s="10">
        <v>177.22</v>
      </c>
      <c r="V85" s="10">
        <v>358.14</v>
      </c>
      <c r="W85" s="10">
        <v>357.02</v>
      </c>
      <c r="X85" s="10">
        <v>347.37</v>
      </c>
      <c r="Y85" s="10">
        <v>423.71</v>
      </c>
    </row>
    <row r="86" spans="1:25" x14ac:dyDescent="0.3">
      <c r="A86" s="9" t="s">
        <v>243</v>
      </c>
      <c r="B86" s="10">
        <v>178.35</v>
      </c>
      <c r="C86" s="10">
        <v>123.34</v>
      </c>
      <c r="D86" s="10">
        <v>114.54</v>
      </c>
      <c r="E86" s="10">
        <v>97.39</v>
      </c>
      <c r="F86" s="10">
        <v>0.06</v>
      </c>
      <c r="G86" s="10">
        <v>0</v>
      </c>
      <c r="H86" s="10">
        <v>63.66</v>
      </c>
      <c r="I86" s="10">
        <v>124.23</v>
      </c>
      <c r="J86" s="10">
        <v>93.79</v>
      </c>
      <c r="K86" s="10">
        <v>136.75</v>
      </c>
      <c r="L86" s="10">
        <v>140.82</v>
      </c>
      <c r="M86" s="10">
        <v>144.03</v>
      </c>
      <c r="N86" s="10">
        <v>169.01</v>
      </c>
      <c r="O86" s="10">
        <v>148.29</v>
      </c>
      <c r="P86" s="10">
        <v>179.01</v>
      </c>
      <c r="Q86" s="10">
        <v>178.12</v>
      </c>
      <c r="R86" s="10">
        <v>211.16</v>
      </c>
      <c r="S86" s="10">
        <v>153.12</v>
      </c>
      <c r="T86" s="10">
        <v>185.77</v>
      </c>
      <c r="U86" s="10">
        <v>253.56</v>
      </c>
      <c r="V86" s="10">
        <v>131.22</v>
      </c>
      <c r="W86" s="10">
        <v>310.52999999999997</v>
      </c>
      <c r="X86" s="10">
        <v>332.86</v>
      </c>
      <c r="Y86" s="10">
        <v>416.86</v>
      </c>
    </row>
    <row r="87" spans="1:25" x14ac:dyDescent="0.3">
      <c r="A87" s="9" t="s">
        <v>244</v>
      </c>
      <c r="B87" s="10">
        <v>169.36</v>
      </c>
      <c r="C87" s="10">
        <v>148.63999999999999</v>
      </c>
      <c r="D87" s="10">
        <v>145.74</v>
      </c>
      <c r="E87" s="10">
        <v>143.43</v>
      </c>
      <c r="F87" s="10">
        <v>155.37</v>
      </c>
      <c r="G87" s="10">
        <v>138.57</v>
      </c>
      <c r="H87" s="10">
        <v>170.16</v>
      </c>
      <c r="I87" s="10">
        <v>218.64</v>
      </c>
      <c r="J87" s="10">
        <v>180.77</v>
      </c>
      <c r="K87" s="10">
        <v>213.19</v>
      </c>
      <c r="L87" s="10">
        <v>243.76</v>
      </c>
      <c r="M87" s="10">
        <v>363.41</v>
      </c>
      <c r="N87" s="10">
        <v>391.21</v>
      </c>
      <c r="O87" s="10">
        <v>144.69999999999999</v>
      </c>
      <c r="P87" s="10">
        <v>199.56</v>
      </c>
      <c r="Q87" s="10">
        <v>261.68</v>
      </c>
      <c r="R87" s="10">
        <v>159.29</v>
      </c>
      <c r="S87" s="10">
        <v>98.47</v>
      </c>
      <c r="T87" s="10">
        <v>98.19</v>
      </c>
      <c r="U87" s="10">
        <v>153.33000000000001</v>
      </c>
      <c r="V87" s="10">
        <v>151.19999999999999</v>
      </c>
      <c r="W87" s="10">
        <v>343.99</v>
      </c>
      <c r="X87" s="10">
        <v>421.88</v>
      </c>
      <c r="Y87" s="10">
        <v>385.47</v>
      </c>
    </row>
    <row r="88" spans="1:25" x14ac:dyDescent="0.3">
      <c r="A88" s="9" t="s">
        <v>245</v>
      </c>
      <c r="B88" s="10">
        <v>213.43</v>
      </c>
      <c r="C88" s="10">
        <v>162.86000000000001</v>
      </c>
      <c r="D88" s="10">
        <v>107.98</v>
      </c>
      <c r="E88" s="10">
        <v>132.43</v>
      </c>
      <c r="F88" s="10">
        <v>172.84</v>
      </c>
      <c r="G88" s="10">
        <v>96.01</v>
      </c>
      <c r="H88" s="10">
        <v>0</v>
      </c>
      <c r="I88" s="10">
        <v>77.319999999999993</v>
      </c>
      <c r="J88" s="10">
        <v>116.61</v>
      </c>
      <c r="K88" s="10">
        <v>185.65</v>
      </c>
      <c r="L88" s="10">
        <v>135.25</v>
      </c>
      <c r="M88" s="10">
        <v>154.69</v>
      </c>
      <c r="N88" s="10">
        <v>130.37</v>
      </c>
      <c r="O88" s="10">
        <v>24.59</v>
      </c>
      <c r="P88" s="10">
        <v>22.32</v>
      </c>
      <c r="Q88" s="10">
        <v>0.01</v>
      </c>
      <c r="R88" s="10">
        <v>0</v>
      </c>
      <c r="S88" s="10">
        <v>25.69</v>
      </c>
      <c r="T88" s="10">
        <v>32.43</v>
      </c>
      <c r="U88" s="10">
        <v>82.02</v>
      </c>
      <c r="V88" s="10">
        <v>227.55</v>
      </c>
      <c r="W88" s="10">
        <v>377.24</v>
      </c>
      <c r="X88" s="10">
        <v>252.69</v>
      </c>
      <c r="Y88" s="10">
        <v>328.18</v>
      </c>
    </row>
    <row r="89" spans="1:25" x14ac:dyDescent="0.3">
      <c r="A89" s="9" t="s">
        <v>246</v>
      </c>
      <c r="B89" s="10">
        <v>90.46</v>
      </c>
      <c r="C89" s="10">
        <v>136.12</v>
      </c>
      <c r="D89" s="10">
        <v>97.29</v>
      </c>
      <c r="E89" s="10">
        <v>58.31</v>
      </c>
      <c r="F89" s="10">
        <v>0</v>
      </c>
      <c r="G89" s="10">
        <v>0</v>
      </c>
      <c r="H89" s="10">
        <v>0</v>
      </c>
      <c r="I89" s="10">
        <v>26.17</v>
      </c>
      <c r="J89" s="10">
        <v>5</v>
      </c>
      <c r="K89" s="10">
        <v>48.75</v>
      </c>
      <c r="L89" s="10">
        <v>48.52</v>
      </c>
      <c r="M89" s="10">
        <v>29.43</v>
      </c>
      <c r="N89" s="10">
        <v>29.19</v>
      </c>
      <c r="O89" s="10">
        <v>32.9</v>
      </c>
      <c r="P89" s="10">
        <v>39.19</v>
      </c>
      <c r="Q89" s="10">
        <v>18.95</v>
      </c>
      <c r="R89" s="10">
        <v>9.1999999999999993</v>
      </c>
      <c r="S89" s="10">
        <v>30.13</v>
      </c>
      <c r="T89" s="10">
        <v>40.53</v>
      </c>
      <c r="U89" s="10">
        <v>304.99</v>
      </c>
      <c r="V89" s="10">
        <v>302.17</v>
      </c>
      <c r="W89" s="10">
        <v>195.06</v>
      </c>
      <c r="X89" s="10">
        <v>232.79</v>
      </c>
      <c r="Y89" s="10">
        <v>286.10000000000002</v>
      </c>
    </row>
    <row r="90" spans="1:25" x14ac:dyDescent="0.3">
      <c r="A90" s="9" t="s">
        <v>247</v>
      </c>
      <c r="B90" s="10">
        <v>111.85</v>
      </c>
      <c r="C90" s="10">
        <v>100.35</v>
      </c>
      <c r="D90" s="10">
        <v>76.239999999999995</v>
      </c>
      <c r="E90" s="10">
        <v>57.97</v>
      </c>
      <c r="F90" s="10">
        <v>40.43</v>
      </c>
      <c r="G90" s="10">
        <v>8.43</v>
      </c>
      <c r="H90" s="10">
        <v>28.61</v>
      </c>
      <c r="I90" s="10">
        <v>50.24</v>
      </c>
      <c r="J90" s="10">
        <v>60.12</v>
      </c>
      <c r="K90" s="10">
        <v>68.87</v>
      </c>
      <c r="L90" s="10">
        <v>70.37</v>
      </c>
      <c r="M90" s="10">
        <v>102.92</v>
      </c>
      <c r="N90" s="10">
        <v>87.1</v>
      </c>
      <c r="O90" s="10">
        <v>64.489999999999995</v>
      </c>
      <c r="P90" s="10">
        <v>114.56</v>
      </c>
      <c r="Q90" s="10">
        <v>107.51</v>
      </c>
      <c r="R90" s="10">
        <v>108.3</v>
      </c>
      <c r="S90" s="10">
        <v>99.18</v>
      </c>
      <c r="T90" s="10">
        <v>86.66</v>
      </c>
      <c r="U90" s="10">
        <v>134.36000000000001</v>
      </c>
      <c r="V90" s="10">
        <v>165.15</v>
      </c>
      <c r="W90" s="10">
        <v>302.89999999999998</v>
      </c>
      <c r="X90" s="10">
        <v>332.46</v>
      </c>
      <c r="Y90" s="10">
        <v>269.39</v>
      </c>
    </row>
    <row r="91" spans="1:25" x14ac:dyDescent="0.3">
      <c r="A91" s="9" t="s">
        <v>248</v>
      </c>
      <c r="B91" s="10">
        <v>84.37</v>
      </c>
      <c r="C91" s="10">
        <v>100.98</v>
      </c>
      <c r="D91" s="10">
        <v>78.16</v>
      </c>
      <c r="E91" s="10">
        <v>18.010000000000002</v>
      </c>
      <c r="F91" s="10">
        <v>37.49</v>
      </c>
      <c r="G91" s="10">
        <v>0</v>
      </c>
      <c r="H91" s="10">
        <v>23.21</v>
      </c>
      <c r="I91" s="10">
        <v>56.89</v>
      </c>
      <c r="J91" s="10">
        <v>25</v>
      </c>
      <c r="K91" s="10">
        <v>49.48</v>
      </c>
      <c r="L91" s="10">
        <v>50.84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3.22</v>
      </c>
      <c r="W91" s="10">
        <v>0</v>
      </c>
      <c r="X91" s="10">
        <v>105.32</v>
      </c>
      <c r="Y91" s="10">
        <v>186.03</v>
      </c>
    </row>
    <row r="92" spans="1:25" x14ac:dyDescent="0.3">
      <c r="A92" s="9" t="s">
        <v>249</v>
      </c>
      <c r="B92" s="10">
        <v>6.87</v>
      </c>
      <c r="C92" s="10">
        <v>1.64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22.79</v>
      </c>
      <c r="M92" s="10">
        <v>4.18</v>
      </c>
      <c r="N92" s="10">
        <v>1.58</v>
      </c>
      <c r="O92" s="10">
        <v>1.2</v>
      </c>
      <c r="P92" s="10">
        <v>2.0699999999999998</v>
      </c>
      <c r="Q92" s="10">
        <v>1.62</v>
      </c>
      <c r="R92" s="10">
        <v>2</v>
      </c>
      <c r="S92" s="10">
        <v>1.37</v>
      </c>
      <c r="T92" s="10">
        <v>0</v>
      </c>
      <c r="U92" s="10">
        <v>0</v>
      </c>
      <c r="V92" s="10">
        <v>99.61</v>
      </c>
      <c r="W92" s="10">
        <v>124.02</v>
      </c>
      <c r="X92" s="10">
        <v>301.64</v>
      </c>
      <c r="Y92" s="10">
        <v>246.86</v>
      </c>
    </row>
    <row r="93" spans="1:25" x14ac:dyDescent="0.3">
      <c r="A93" s="9" t="s">
        <v>250</v>
      </c>
      <c r="B93" s="10">
        <v>226.47</v>
      </c>
      <c r="C93" s="10">
        <v>249.69</v>
      </c>
      <c r="D93" s="10">
        <v>197.89</v>
      </c>
      <c r="E93" s="10">
        <v>161.80000000000001</v>
      </c>
      <c r="F93" s="10">
        <v>145.29</v>
      </c>
      <c r="G93" s="10">
        <v>209.24</v>
      </c>
      <c r="H93" s="10">
        <v>406.86</v>
      </c>
      <c r="I93" s="10">
        <v>549.92999999999995</v>
      </c>
      <c r="J93" s="10">
        <v>521.47</v>
      </c>
      <c r="K93" s="10">
        <v>458.55</v>
      </c>
      <c r="L93" s="10">
        <v>253.65</v>
      </c>
      <c r="M93" s="10">
        <v>468.41</v>
      </c>
      <c r="N93" s="10">
        <v>9.07</v>
      </c>
      <c r="O93" s="10">
        <v>76.19</v>
      </c>
      <c r="P93" s="10">
        <v>67.98</v>
      </c>
      <c r="Q93" s="10">
        <v>49.47</v>
      </c>
      <c r="R93" s="10">
        <v>37.479999999999997</v>
      </c>
      <c r="S93" s="10">
        <v>25.57</v>
      </c>
      <c r="T93" s="10">
        <v>0</v>
      </c>
      <c r="U93" s="10">
        <v>0</v>
      </c>
      <c r="V93" s="10">
        <v>0</v>
      </c>
      <c r="W93" s="10">
        <v>15.6</v>
      </c>
      <c r="X93" s="10">
        <v>343.84</v>
      </c>
      <c r="Y93" s="10">
        <v>354.83</v>
      </c>
    </row>
    <row r="94" spans="1:25" x14ac:dyDescent="0.3">
      <c r="A94" s="9" t="s">
        <v>251</v>
      </c>
      <c r="B94" s="10">
        <v>100.06</v>
      </c>
      <c r="C94" s="10">
        <v>114.66</v>
      </c>
      <c r="D94" s="10">
        <v>70.040000000000006</v>
      </c>
      <c r="E94" s="10">
        <v>77.099999999999994</v>
      </c>
      <c r="F94" s="10">
        <v>64.569999999999993</v>
      </c>
      <c r="G94" s="10">
        <v>96.06</v>
      </c>
      <c r="H94" s="10">
        <v>102.29</v>
      </c>
      <c r="I94" s="10">
        <v>12.32</v>
      </c>
      <c r="J94" s="10">
        <v>24.87</v>
      </c>
      <c r="K94" s="10">
        <v>56.49</v>
      </c>
      <c r="L94" s="10">
        <v>115.54</v>
      </c>
      <c r="M94" s="10">
        <v>110.85</v>
      </c>
      <c r="N94" s="10">
        <v>190.59</v>
      </c>
      <c r="O94" s="10">
        <v>193.49</v>
      </c>
      <c r="P94" s="10">
        <v>231.21</v>
      </c>
      <c r="Q94" s="10">
        <v>107.19</v>
      </c>
      <c r="R94" s="10">
        <v>103.68</v>
      </c>
      <c r="S94" s="10">
        <v>87.46</v>
      </c>
      <c r="T94" s="10">
        <v>68.63</v>
      </c>
      <c r="U94" s="10">
        <v>93.48</v>
      </c>
      <c r="V94" s="10">
        <v>82.8</v>
      </c>
      <c r="W94" s="10">
        <v>222.59</v>
      </c>
      <c r="X94" s="10">
        <v>344.98</v>
      </c>
      <c r="Y94" s="10">
        <v>678.32</v>
      </c>
    </row>
    <row r="95" spans="1:25" x14ac:dyDescent="0.3">
      <c r="A95" s="9" t="s">
        <v>252</v>
      </c>
      <c r="B95" s="10">
        <v>65.67</v>
      </c>
      <c r="C95" s="10">
        <v>98.39</v>
      </c>
      <c r="D95" s="10">
        <v>96.54</v>
      </c>
      <c r="E95" s="10">
        <v>81.69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27.13</v>
      </c>
      <c r="L95" s="10">
        <v>67.95</v>
      </c>
      <c r="M95" s="10">
        <v>1.87</v>
      </c>
      <c r="N95" s="10">
        <v>32.75</v>
      </c>
      <c r="O95" s="10">
        <v>74.87</v>
      </c>
      <c r="P95" s="10">
        <v>101.8</v>
      </c>
      <c r="Q95" s="10">
        <v>76.23</v>
      </c>
      <c r="R95" s="10">
        <v>85.79</v>
      </c>
      <c r="S95" s="10">
        <v>58.1</v>
      </c>
      <c r="T95" s="10">
        <v>77.77</v>
      </c>
      <c r="U95" s="10">
        <v>139.5</v>
      </c>
      <c r="V95" s="10">
        <v>134.43</v>
      </c>
      <c r="W95" s="10">
        <v>356.39</v>
      </c>
      <c r="X95" s="10">
        <v>351.48</v>
      </c>
      <c r="Y95" s="10">
        <v>450.93</v>
      </c>
    </row>
    <row r="96" spans="1:25" x14ac:dyDescent="0.3">
      <c r="A96" s="9" t="s">
        <v>253</v>
      </c>
      <c r="B96" s="10">
        <v>153.08000000000001</v>
      </c>
      <c r="C96" s="10">
        <v>130.12</v>
      </c>
      <c r="D96" s="10">
        <v>117.15</v>
      </c>
      <c r="E96" s="10">
        <v>118.07</v>
      </c>
      <c r="F96" s="10">
        <v>142.75</v>
      </c>
      <c r="G96" s="10">
        <v>0</v>
      </c>
      <c r="H96" s="10">
        <v>0</v>
      </c>
      <c r="I96" s="10">
        <v>5.37</v>
      </c>
      <c r="J96" s="10">
        <v>11.11</v>
      </c>
      <c r="K96" s="10">
        <v>58.3</v>
      </c>
      <c r="L96" s="10">
        <v>54.82</v>
      </c>
      <c r="M96" s="10">
        <v>59.12</v>
      </c>
      <c r="N96" s="10">
        <v>66.72</v>
      </c>
      <c r="O96" s="10">
        <v>53.65</v>
      </c>
      <c r="P96" s="10">
        <v>53.22</v>
      </c>
      <c r="Q96" s="10">
        <v>35.96</v>
      </c>
      <c r="R96" s="10">
        <v>48.75</v>
      </c>
      <c r="S96" s="10">
        <v>57.89</v>
      </c>
      <c r="T96" s="10">
        <v>68.010000000000005</v>
      </c>
      <c r="U96" s="10">
        <v>68.34</v>
      </c>
      <c r="V96" s="10">
        <v>92.22</v>
      </c>
      <c r="W96" s="10">
        <v>259.72000000000003</v>
      </c>
      <c r="X96" s="10">
        <v>432.25</v>
      </c>
      <c r="Y96" s="10">
        <v>1135.6600000000001</v>
      </c>
    </row>
    <row r="97" spans="1:59" x14ac:dyDescent="0.3">
      <c r="A97" s="9" t="s">
        <v>254</v>
      </c>
      <c r="B97" s="10">
        <v>108.86</v>
      </c>
      <c r="C97" s="10">
        <v>165.97</v>
      </c>
      <c r="D97" s="10">
        <v>130.27000000000001</v>
      </c>
      <c r="E97" s="10">
        <v>120.02</v>
      </c>
      <c r="F97" s="10">
        <v>111.33</v>
      </c>
      <c r="G97" s="10">
        <v>0</v>
      </c>
      <c r="H97" s="10">
        <v>0</v>
      </c>
      <c r="I97" s="10">
        <v>9.39</v>
      </c>
      <c r="J97" s="10">
        <v>17.16</v>
      </c>
      <c r="K97" s="10">
        <v>57.48</v>
      </c>
      <c r="L97" s="10">
        <v>70.72</v>
      </c>
      <c r="M97" s="10">
        <v>33.74</v>
      </c>
      <c r="N97" s="10">
        <v>28.87</v>
      </c>
      <c r="O97" s="10">
        <v>27.78</v>
      </c>
      <c r="P97" s="10">
        <v>81.42</v>
      </c>
      <c r="Q97" s="10">
        <v>72.69</v>
      </c>
      <c r="R97" s="10">
        <v>78.27</v>
      </c>
      <c r="S97" s="10">
        <v>77.55</v>
      </c>
      <c r="T97" s="10">
        <v>145.78</v>
      </c>
      <c r="U97" s="10">
        <v>189.54</v>
      </c>
      <c r="V97" s="10">
        <v>194.01</v>
      </c>
      <c r="W97" s="10">
        <v>329.66</v>
      </c>
      <c r="X97" s="10">
        <v>399.25</v>
      </c>
      <c r="Y97" s="10">
        <v>288.73</v>
      </c>
    </row>
    <row r="98" spans="1:59" x14ac:dyDescent="0.3">
      <c r="A98" s="9" t="s">
        <v>255</v>
      </c>
      <c r="B98" s="10">
        <v>93.19</v>
      </c>
      <c r="C98" s="10">
        <v>502.7</v>
      </c>
      <c r="D98" s="10">
        <v>184.75</v>
      </c>
      <c r="E98" s="10">
        <v>85.95</v>
      </c>
      <c r="F98" s="10">
        <v>27.49</v>
      </c>
      <c r="G98" s="10">
        <v>29.31</v>
      </c>
      <c r="H98" s="10">
        <v>1.32</v>
      </c>
      <c r="I98" s="10">
        <v>19.3</v>
      </c>
      <c r="J98" s="10">
        <v>1.03</v>
      </c>
      <c r="K98" s="10">
        <v>22.85</v>
      </c>
      <c r="L98" s="10">
        <v>57.55</v>
      </c>
      <c r="M98" s="10">
        <v>55.62</v>
      </c>
      <c r="N98" s="10">
        <v>44.13</v>
      </c>
      <c r="O98" s="10">
        <v>13.14</v>
      </c>
      <c r="P98" s="10">
        <v>28.61</v>
      </c>
      <c r="Q98" s="10">
        <v>1</v>
      </c>
      <c r="R98" s="10">
        <v>0.89</v>
      </c>
      <c r="S98" s="10">
        <v>4.18</v>
      </c>
      <c r="T98" s="10">
        <v>42.15</v>
      </c>
      <c r="U98" s="10">
        <v>20.75</v>
      </c>
      <c r="V98" s="10">
        <v>80.89</v>
      </c>
      <c r="W98" s="10">
        <v>245.02</v>
      </c>
      <c r="X98" s="10">
        <v>295.57</v>
      </c>
      <c r="Y98" s="10">
        <v>298.49</v>
      </c>
    </row>
    <row r="99" spans="1:59" x14ac:dyDescent="0.3">
      <c r="A99" s="9" t="s">
        <v>256</v>
      </c>
      <c r="B99" s="10">
        <v>40.5</v>
      </c>
      <c r="C99" s="10">
        <v>67.81</v>
      </c>
      <c r="D99" s="10">
        <v>18.809999999999999</v>
      </c>
      <c r="E99" s="10">
        <v>0.01</v>
      </c>
      <c r="F99" s="10">
        <v>0.35</v>
      </c>
      <c r="G99" s="10">
        <v>11.32</v>
      </c>
      <c r="H99" s="10">
        <v>0</v>
      </c>
      <c r="I99" s="10">
        <v>0</v>
      </c>
      <c r="J99" s="10">
        <v>7.44</v>
      </c>
      <c r="K99" s="10">
        <v>27.1</v>
      </c>
      <c r="L99" s="10">
        <v>27.8</v>
      </c>
      <c r="M99" s="10">
        <v>76.900000000000006</v>
      </c>
      <c r="N99" s="10">
        <v>62</v>
      </c>
      <c r="O99" s="10">
        <v>37.96</v>
      </c>
      <c r="P99" s="10">
        <v>74.17</v>
      </c>
      <c r="Q99" s="10">
        <v>47.24</v>
      </c>
      <c r="R99" s="10">
        <v>77.900000000000006</v>
      </c>
      <c r="S99" s="10">
        <v>37.58</v>
      </c>
      <c r="T99" s="10">
        <v>316.18</v>
      </c>
      <c r="U99" s="10">
        <v>137.21</v>
      </c>
      <c r="V99" s="10">
        <v>501.17</v>
      </c>
      <c r="W99" s="10">
        <v>369.96</v>
      </c>
      <c r="X99" s="10">
        <v>258.82</v>
      </c>
      <c r="Y99" s="10">
        <v>194.83</v>
      </c>
    </row>
    <row r="100" spans="1:59" x14ac:dyDescent="0.3">
      <c r="A100" s="9" t="s">
        <v>257</v>
      </c>
      <c r="B100" s="10">
        <v>227.47</v>
      </c>
      <c r="C100" s="10">
        <v>68.7</v>
      </c>
      <c r="D100" s="10">
        <v>6.67</v>
      </c>
      <c r="E100" s="10">
        <v>9.23</v>
      </c>
      <c r="F100" s="10">
        <v>22.07</v>
      </c>
      <c r="G100" s="10">
        <v>15.72</v>
      </c>
      <c r="H100" s="10">
        <v>75.599999999999994</v>
      </c>
      <c r="I100" s="10">
        <v>0</v>
      </c>
      <c r="J100" s="10">
        <v>0</v>
      </c>
      <c r="K100" s="10">
        <v>6.88</v>
      </c>
      <c r="L100" s="10">
        <v>65.069999999999993</v>
      </c>
      <c r="M100" s="10">
        <v>0.01</v>
      </c>
      <c r="N100" s="10">
        <v>0.01</v>
      </c>
      <c r="O100" s="10">
        <v>0</v>
      </c>
      <c r="P100" s="10">
        <v>0</v>
      </c>
      <c r="Q100" s="10">
        <v>24.95</v>
      </c>
      <c r="R100" s="10">
        <v>50.01</v>
      </c>
      <c r="S100" s="10">
        <v>25</v>
      </c>
      <c r="T100" s="10">
        <v>0</v>
      </c>
      <c r="U100" s="10">
        <v>4.41</v>
      </c>
      <c r="V100" s="10">
        <v>76.819999999999993</v>
      </c>
      <c r="W100" s="10">
        <v>184.55</v>
      </c>
      <c r="X100" s="10">
        <v>252.88</v>
      </c>
      <c r="Y100" s="10">
        <v>224.18</v>
      </c>
    </row>
    <row r="101" spans="1:59" x14ac:dyDescent="0.3">
      <c r="A101" s="9" t="s">
        <v>258</v>
      </c>
      <c r="B101" s="10">
        <v>87.23</v>
      </c>
      <c r="C101" s="10">
        <v>20.399999999999999</v>
      </c>
      <c r="D101" s="10">
        <v>6.63</v>
      </c>
      <c r="E101" s="10">
        <v>9.57</v>
      </c>
      <c r="F101" s="10">
        <v>2.64</v>
      </c>
      <c r="G101" s="10">
        <v>20.84</v>
      </c>
      <c r="H101" s="10">
        <v>1.93</v>
      </c>
      <c r="I101" s="10">
        <v>6.55</v>
      </c>
      <c r="J101" s="10">
        <v>0</v>
      </c>
      <c r="K101" s="10">
        <v>131.86000000000001</v>
      </c>
      <c r="L101" s="10">
        <v>192.19</v>
      </c>
      <c r="M101" s="10">
        <v>222.16</v>
      </c>
      <c r="N101" s="10">
        <v>208.67</v>
      </c>
      <c r="O101" s="10">
        <v>187.72</v>
      </c>
      <c r="P101" s="10">
        <v>242.91</v>
      </c>
      <c r="Q101" s="10">
        <v>307.74</v>
      </c>
      <c r="R101" s="10">
        <v>259.27</v>
      </c>
      <c r="S101" s="10">
        <v>301.2</v>
      </c>
      <c r="T101" s="10">
        <v>311.20999999999998</v>
      </c>
      <c r="U101" s="10">
        <v>528.20000000000005</v>
      </c>
      <c r="V101" s="10">
        <v>334.61</v>
      </c>
      <c r="W101" s="10">
        <v>311.05</v>
      </c>
      <c r="X101" s="10">
        <v>253.38</v>
      </c>
      <c r="Y101" s="10">
        <v>319.47000000000003</v>
      </c>
    </row>
    <row r="102" spans="1:59" x14ac:dyDescent="0.3">
      <c r="A102" s="9" t="s">
        <v>259</v>
      </c>
      <c r="B102" s="10">
        <v>304.97000000000003</v>
      </c>
      <c r="C102" s="10">
        <v>112.16</v>
      </c>
      <c r="D102" s="10">
        <v>78.39</v>
      </c>
      <c r="E102" s="10">
        <v>84.65</v>
      </c>
      <c r="F102" s="10">
        <v>65.819999999999993</v>
      </c>
      <c r="G102" s="10">
        <v>14.7</v>
      </c>
      <c r="H102" s="10">
        <v>115.31</v>
      </c>
      <c r="I102" s="10">
        <v>32.85</v>
      </c>
      <c r="J102" s="10">
        <v>110.28</v>
      </c>
      <c r="K102" s="10">
        <v>104.26</v>
      </c>
      <c r="L102" s="10">
        <v>58.1</v>
      </c>
      <c r="M102" s="10">
        <v>112.93</v>
      </c>
      <c r="N102" s="10">
        <v>144.86000000000001</v>
      </c>
      <c r="O102" s="10">
        <v>129.72999999999999</v>
      </c>
      <c r="P102" s="10">
        <v>120.77</v>
      </c>
      <c r="Q102" s="10">
        <v>94.1</v>
      </c>
      <c r="R102" s="10">
        <v>62.8</v>
      </c>
      <c r="S102" s="10">
        <v>74.92</v>
      </c>
      <c r="T102" s="10">
        <v>62.08</v>
      </c>
      <c r="U102" s="10">
        <v>44.63</v>
      </c>
      <c r="V102" s="10">
        <v>81.92</v>
      </c>
      <c r="W102" s="10">
        <v>289.18</v>
      </c>
      <c r="X102" s="10">
        <v>419.54</v>
      </c>
      <c r="Y102" s="10">
        <v>760.87</v>
      </c>
    </row>
    <row r="103" spans="1:59" x14ac:dyDescent="0.3">
      <c r="A103" s="9" t="s">
        <v>260</v>
      </c>
      <c r="B103" s="10">
        <v>143.38999999999999</v>
      </c>
      <c r="C103" s="10">
        <v>149.04</v>
      </c>
      <c r="D103" s="10">
        <v>433.93</v>
      </c>
      <c r="E103" s="10">
        <v>214.83</v>
      </c>
      <c r="F103" s="10">
        <v>15.35</v>
      </c>
      <c r="G103" s="10">
        <v>0.2</v>
      </c>
      <c r="H103" s="10">
        <v>0</v>
      </c>
      <c r="I103" s="10">
        <v>231.57</v>
      </c>
      <c r="J103" s="10">
        <v>234.39</v>
      </c>
      <c r="K103" s="10">
        <v>186.78</v>
      </c>
      <c r="L103" s="10">
        <v>338.71</v>
      </c>
      <c r="M103" s="10">
        <v>432.25</v>
      </c>
      <c r="N103" s="10">
        <v>196.12</v>
      </c>
      <c r="O103" s="10">
        <v>283.26</v>
      </c>
      <c r="P103" s="10">
        <v>413.88</v>
      </c>
      <c r="Q103" s="10">
        <v>324.72000000000003</v>
      </c>
      <c r="R103" s="10">
        <v>371.32</v>
      </c>
      <c r="S103" s="10">
        <v>339.13</v>
      </c>
      <c r="T103" s="10">
        <v>365.81</v>
      </c>
      <c r="U103" s="10">
        <v>450.3</v>
      </c>
      <c r="V103" s="10">
        <v>407.48</v>
      </c>
      <c r="W103" s="10">
        <v>549.21</v>
      </c>
      <c r="X103" s="10">
        <v>969.78</v>
      </c>
      <c r="Y103" s="10">
        <v>827.29</v>
      </c>
    </row>
    <row r="104" spans="1:59" x14ac:dyDescent="0.3">
      <c r="A104" s="9" t="s">
        <v>261</v>
      </c>
      <c r="B104" s="10">
        <v>382.85</v>
      </c>
      <c r="C104" s="10">
        <v>234.99</v>
      </c>
      <c r="D104" s="10">
        <v>183.58</v>
      </c>
      <c r="E104" s="10">
        <v>93.02</v>
      </c>
      <c r="F104" s="10">
        <v>41.33</v>
      </c>
      <c r="G104" s="10">
        <v>15.36</v>
      </c>
      <c r="H104" s="10">
        <v>0</v>
      </c>
      <c r="I104" s="10">
        <v>41.12</v>
      </c>
      <c r="J104" s="10">
        <v>0.36</v>
      </c>
      <c r="K104" s="10">
        <v>3.59</v>
      </c>
      <c r="L104" s="10">
        <v>246.32</v>
      </c>
      <c r="M104" s="10">
        <v>171.9</v>
      </c>
      <c r="N104" s="10">
        <v>144.22</v>
      </c>
      <c r="O104" s="10">
        <v>83.08</v>
      </c>
      <c r="P104" s="10">
        <v>91.59</v>
      </c>
      <c r="Q104" s="10">
        <v>41.34</v>
      </c>
      <c r="R104" s="10">
        <v>0.12</v>
      </c>
      <c r="S104" s="10">
        <v>1.89</v>
      </c>
      <c r="T104" s="10">
        <v>88.66</v>
      </c>
      <c r="U104" s="10">
        <v>65.27</v>
      </c>
      <c r="V104" s="10">
        <v>193.19</v>
      </c>
      <c r="W104" s="10">
        <v>241.61</v>
      </c>
      <c r="X104" s="10">
        <v>178.7</v>
      </c>
      <c r="Y104" s="10">
        <v>321.5</v>
      </c>
    </row>
    <row r="105" spans="1:59" x14ac:dyDescent="0.3">
      <c r="A105" s="9" t="s">
        <v>262</v>
      </c>
      <c r="B105" s="10">
        <v>77.88</v>
      </c>
      <c r="C105" s="10">
        <v>147.77000000000001</v>
      </c>
      <c r="D105" s="10">
        <v>100.82</v>
      </c>
      <c r="E105" s="10">
        <v>47.03</v>
      </c>
      <c r="F105" s="10">
        <v>9.31</v>
      </c>
      <c r="G105" s="10">
        <v>0</v>
      </c>
      <c r="H105" s="10">
        <v>0</v>
      </c>
      <c r="I105" s="10">
        <v>0.82</v>
      </c>
      <c r="J105" s="10">
        <v>2.9</v>
      </c>
      <c r="K105" s="10">
        <v>25.89</v>
      </c>
      <c r="L105" s="10">
        <v>80.11</v>
      </c>
      <c r="M105" s="10">
        <v>86.09</v>
      </c>
      <c r="N105" s="10">
        <v>82.63</v>
      </c>
      <c r="O105" s="10">
        <v>81.48</v>
      </c>
      <c r="P105" s="10">
        <v>72.400000000000006</v>
      </c>
      <c r="Q105" s="10">
        <v>200.5</v>
      </c>
      <c r="R105" s="10">
        <v>194.68</v>
      </c>
      <c r="S105" s="10">
        <v>9.35</v>
      </c>
      <c r="T105" s="10">
        <v>1</v>
      </c>
      <c r="U105" s="10">
        <v>14.16</v>
      </c>
      <c r="V105" s="10">
        <v>100.75</v>
      </c>
      <c r="W105" s="10">
        <v>274.16000000000003</v>
      </c>
      <c r="X105" s="10">
        <v>246.06</v>
      </c>
      <c r="Y105" s="10">
        <v>262.62</v>
      </c>
    </row>
    <row r="106" spans="1:59" x14ac:dyDescent="0.3">
      <c r="A106" s="9" t="s">
        <v>263</v>
      </c>
      <c r="B106" s="10">
        <v>83</v>
      </c>
      <c r="C106" s="10">
        <v>122.48</v>
      </c>
      <c r="D106" s="10">
        <v>195.81</v>
      </c>
      <c r="E106" s="10">
        <v>134.21</v>
      </c>
      <c r="F106" s="10">
        <v>0</v>
      </c>
      <c r="G106" s="10">
        <v>0</v>
      </c>
      <c r="H106" s="10">
        <v>0</v>
      </c>
      <c r="I106" s="10">
        <v>35.200000000000003</v>
      </c>
      <c r="J106" s="10">
        <v>0</v>
      </c>
      <c r="K106" s="10">
        <v>29.66</v>
      </c>
      <c r="L106" s="10">
        <v>62.09</v>
      </c>
      <c r="M106" s="10">
        <v>106.09</v>
      </c>
      <c r="N106" s="10">
        <v>86.5</v>
      </c>
      <c r="O106" s="10">
        <v>107.09</v>
      </c>
      <c r="P106" s="10">
        <v>90.91</v>
      </c>
      <c r="Q106" s="10">
        <v>95.94</v>
      </c>
      <c r="R106" s="10">
        <v>257.3</v>
      </c>
      <c r="S106" s="10">
        <v>160</v>
      </c>
      <c r="T106" s="10">
        <v>229.41</v>
      </c>
      <c r="U106" s="10">
        <v>110.41</v>
      </c>
      <c r="V106" s="10">
        <v>135.59</v>
      </c>
      <c r="W106" s="10">
        <v>243.12</v>
      </c>
      <c r="X106" s="10">
        <v>178.28</v>
      </c>
      <c r="Y106" s="10">
        <v>70.48</v>
      </c>
    </row>
    <row r="107" spans="1:59" x14ac:dyDescent="0.3">
      <c r="A107" s="9" t="s">
        <v>264</v>
      </c>
      <c r="B107" s="10">
        <v>88.75</v>
      </c>
      <c r="C107" s="10">
        <v>117.79</v>
      </c>
      <c r="D107" s="10">
        <v>76.11</v>
      </c>
      <c r="E107" s="10">
        <v>25.03</v>
      </c>
      <c r="F107" s="10">
        <v>14.72</v>
      </c>
      <c r="G107" s="10">
        <v>1.82</v>
      </c>
      <c r="H107" s="10">
        <v>20.68</v>
      </c>
      <c r="I107" s="10">
        <v>12.02</v>
      </c>
      <c r="J107" s="10">
        <v>107.83</v>
      </c>
      <c r="K107" s="10">
        <v>250.32</v>
      </c>
      <c r="L107" s="10">
        <v>265.23</v>
      </c>
      <c r="M107" s="10">
        <v>266.2</v>
      </c>
      <c r="N107" s="10">
        <v>255.68</v>
      </c>
      <c r="O107" s="10">
        <v>223.93</v>
      </c>
      <c r="P107" s="10">
        <v>221.43</v>
      </c>
      <c r="Q107" s="10">
        <v>169.21</v>
      </c>
      <c r="R107" s="10">
        <v>234.19</v>
      </c>
      <c r="S107" s="10">
        <v>161.6</v>
      </c>
      <c r="T107" s="10">
        <v>111.6</v>
      </c>
      <c r="U107" s="10">
        <v>36.369999999999997</v>
      </c>
      <c r="V107" s="10">
        <v>99.55</v>
      </c>
      <c r="W107" s="10">
        <v>212.52</v>
      </c>
      <c r="X107" s="10">
        <v>166.48</v>
      </c>
      <c r="Y107" s="10">
        <v>163.26</v>
      </c>
    </row>
    <row r="108" spans="1:59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</row>
    <row r="109" spans="1:59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</row>
    <row r="110" spans="1:59" ht="33" customHeight="1" x14ac:dyDescent="0.3">
      <c r="A110" s="35" t="s">
        <v>227</v>
      </c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7"/>
      <c r="Q110" s="38">
        <v>-3.75</v>
      </c>
      <c r="R110" s="39"/>
      <c r="S110" s="39"/>
      <c r="T110" s="40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</row>
    <row r="111" spans="1:59" ht="33" customHeight="1" x14ac:dyDescent="0.3">
      <c r="A111" s="35" t="s">
        <v>228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7"/>
      <c r="Q111" s="38">
        <v>178.37</v>
      </c>
      <c r="R111" s="39"/>
      <c r="S111" s="39"/>
      <c r="T111" s="40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</row>
    <row r="112" spans="1:59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</row>
    <row r="113" spans="1:59" x14ac:dyDescent="0.3">
      <c r="A113" s="25" t="s">
        <v>222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31">
        <v>871712.28</v>
      </c>
      <c r="R113" s="31"/>
      <c r="S113" s="3"/>
      <c r="T113" s="3"/>
      <c r="U113" s="3"/>
      <c r="V113" s="3"/>
      <c r="W113" s="3"/>
      <c r="X113" s="3"/>
      <c r="Y113" s="3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</row>
    <row r="114" spans="1:59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</row>
    <row r="115" spans="1:59" x14ac:dyDescent="0.3">
      <c r="A115" s="32" t="s">
        <v>223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"/>
      <c r="P115" s="3"/>
      <c r="Q115" s="33">
        <v>203257.28</v>
      </c>
      <c r="R115" s="33"/>
      <c r="S115" s="3"/>
      <c r="T115" s="3"/>
      <c r="U115" s="3"/>
      <c r="V115" s="3"/>
      <c r="W115" s="3"/>
      <c r="X115" s="3"/>
      <c r="Y115" s="3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</row>
    <row r="116" spans="1:59" x14ac:dyDescent="0.3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"/>
      <c r="P116" s="2"/>
      <c r="Q116" s="41"/>
      <c r="R116" s="41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</row>
    <row r="117" spans="1:59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2"/>
      <c r="P117" s="2"/>
      <c r="Q117" s="17"/>
      <c r="R117" s="17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</row>
    <row r="118" spans="1:59" ht="33" customHeight="1" x14ac:dyDescent="0.3">
      <c r="A118" s="23" t="s">
        <v>268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"/>
      <c r="AA118" s="2"/>
      <c r="AB118" s="17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</row>
    <row r="119" spans="1:59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</row>
    <row r="120" spans="1:59" ht="40.5" customHeight="1" x14ac:dyDescent="0.3">
      <c r="A120" s="24" t="s">
        <v>266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</row>
    <row r="121" spans="1:59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</row>
    <row r="122" spans="1:59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</row>
    <row r="123" spans="1:59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</row>
    <row r="124" spans="1:59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</row>
    <row r="125" spans="1:59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</row>
    <row r="126" spans="1:59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</row>
    <row r="127" spans="1:59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</row>
    <row r="128" spans="1:59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</row>
    <row r="129" spans="1:59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</row>
    <row r="130" spans="1:59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</row>
    <row r="131" spans="1:59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</row>
    <row r="132" spans="1:59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</row>
    <row r="133" spans="1:59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</row>
    <row r="134" spans="1:59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</row>
    <row r="135" spans="1:59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</row>
    <row r="136" spans="1:59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</row>
    <row r="137" spans="1:59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</row>
    <row r="138" spans="1:59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</row>
    <row r="139" spans="1:59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</row>
    <row r="140" spans="1:59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</row>
    <row r="141" spans="1:59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</row>
    <row r="142" spans="1:59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</row>
    <row r="143" spans="1:59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</row>
    <row r="144" spans="1:59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</row>
    <row r="145" spans="1:59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</row>
    <row r="146" spans="1:59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</row>
    <row r="147" spans="1:59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</row>
    <row r="148" spans="1:59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</row>
    <row r="149" spans="1:59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</row>
    <row r="150" spans="1:59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</row>
    <row r="151" spans="1:59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</row>
    <row r="152" spans="1:59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</row>
    <row r="153" spans="1:59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1:59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1:59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1:59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1:59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1:59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1:59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1:59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1:59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1:59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1:59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1:59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1:59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</row>
  </sheetData>
  <mergeCells count="24">
    <mergeCell ref="A115:N116"/>
    <mergeCell ref="Q115:R115"/>
    <mergeCell ref="Q116:R116"/>
    <mergeCell ref="A118:Y118"/>
    <mergeCell ref="A120:Y120"/>
    <mergeCell ref="A110:P110"/>
    <mergeCell ref="Q110:T110"/>
    <mergeCell ref="A111:P111"/>
    <mergeCell ref="Q111:T111"/>
    <mergeCell ref="A113:P113"/>
    <mergeCell ref="Q113:R113"/>
    <mergeCell ref="A8:Y8"/>
    <mergeCell ref="A10:A11"/>
    <mergeCell ref="B10:Y10"/>
    <mergeCell ref="A43:A44"/>
    <mergeCell ref="B43:Y43"/>
    <mergeCell ref="A76:A77"/>
    <mergeCell ref="B76:Y76"/>
    <mergeCell ref="A2:Y2"/>
    <mergeCell ref="E3:L3"/>
    <mergeCell ref="M3:O3"/>
    <mergeCell ref="E4:L4"/>
    <mergeCell ref="M4:O4"/>
    <mergeCell ref="A6:Y6"/>
  </mergeCells>
  <printOptions horizontalCentered="1"/>
  <pageMargins left="0.19685039370078741" right="0.19685039370078741" top="0.19685039370078741" bottom="0.19685039370078741" header="0" footer="0"/>
  <pageSetup paperSize="9" scale="38" fitToHeight="1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"/>
  <sheetViews>
    <sheetView workbookViewId="0">
      <selection activeCell="T23" sqref="T23"/>
    </sheetView>
  </sheetViews>
  <sheetFormatPr defaultRowHeight="14.4" x14ac:dyDescent="0.3"/>
  <sheetData>
    <row r="1" spans="1:4" x14ac:dyDescent="0.3">
      <c r="A1">
        <v>0</v>
      </c>
      <c r="C1">
        <v>182697.68</v>
      </c>
    </row>
    <row r="2" spans="1:4" x14ac:dyDescent="0.3">
      <c r="A2">
        <v>782168.11</v>
      </c>
    </row>
    <row r="3" spans="1:4" x14ac:dyDescent="0.3">
      <c r="C3">
        <v>2.11</v>
      </c>
      <c r="D3">
        <v>225.66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XDO_METADATA</vt:lpstr>
      <vt:lpstr>4 ЦК (менее 670 кВт)</vt:lpstr>
      <vt:lpstr>6 ЦК (менее 670 кВт)</vt:lpstr>
      <vt:lpstr>4 ЦК (от 670 до 10 МВт)</vt:lpstr>
      <vt:lpstr>6 ЦК (от 670 до 10 МВт)</vt:lpstr>
      <vt:lpstr>4 ЦК (не менее 10 МВт)</vt:lpstr>
      <vt:lpstr>6 ЦК (не менее 10 МВт)</vt:lpstr>
      <vt:lpstr>Лист2</vt:lpstr>
      <vt:lpstr>XDO_?BR_PRICE?</vt:lpstr>
      <vt:lpstr>XDO_?POWER_PRICE?</vt:lpstr>
      <vt:lpstr>XDO_?RSV_PRICE?</vt:lpstr>
      <vt:lpstr>XDO_?VAL_BH?</vt:lpstr>
      <vt:lpstr>'4 ЦК (менее 670 кВт)'!Область_печати</vt:lpstr>
      <vt:lpstr>'4 ЦК (не менее 10 МВт)'!Область_печати</vt:lpstr>
      <vt:lpstr>'4 ЦК (от 670 до 10 МВт)'!Область_печати</vt:lpstr>
      <vt:lpstr>'6 ЦК (менее 670 кВт)'!Область_печати</vt:lpstr>
      <vt:lpstr>'6 ЦК (не менее 10 МВт)'!Область_печати</vt:lpstr>
      <vt:lpstr>'6 ЦК (от 670 до 10 МВт)'!Область_печати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Репринцева Дарья Александровна</dc:creator>
  <cp:lastModifiedBy>Матусевич Евдоким Александрович</cp:lastModifiedBy>
  <cp:lastPrinted>2018-11-14T08:51:45Z</cp:lastPrinted>
  <dcterms:created xsi:type="dcterms:W3CDTF">2018-09-26T09:48:43Z</dcterms:created>
  <dcterms:modified xsi:type="dcterms:W3CDTF">2022-05-13T06:46:07Z</dcterms:modified>
</cp:coreProperties>
</file>