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defaultThemeVersion="124226"/>
  <mc:AlternateContent xmlns:mc="http://schemas.openxmlformats.org/markup-compatibility/2006">
    <mc:Choice Requires="x15">
      <x15ac:absPath xmlns:x15ac="http://schemas.microsoft.com/office/spreadsheetml/2010/11/ac" url="G:\ИА\УБПиТ\ОТР\Раскрытие информации\На сайт\2020\к отправке\11\"/>
    </mc:Choice>
  </mc:AlternateContent>
  <xr:revisionPtr revIDLastSave="0" documentId="13_ncr:1_{08E16497-7E09-41C0-8840-E44CA6BA22D4}" xr6:coauthVersionLast="36" xr6:coauthVersionMax="36" xr10:uidLastSave="{00000000-0000-0000-0000-000000000000}"/>
  <bookViews>
    <workbookView xWindow="1080" yWindow="60" windowWidth="19440" windowHeight="10590" tabRatio="870" firstSheet="1" activeTab="1" xr2:uid="{00000000-000D-0000-FFFF-FFFF00000000}"/>
  </bookViews>
  <sheets>
    <sheet name="XDO_METADATA" sheetId="16" state="hidden" r:id="rId1"/>
    <sheet name="4 ЦК (менее 670 кВт) ДЭС" sheetId="31" r:id="rId2"/>
    <sheet name="6 ЦК (менее 670 кВт) ДЭС" sheetId="32" r:id="rId3"/>
    <sheet name="4 ЦК (от 670 до 10 МВт) ДЭС" sheetId="33" r:id="rId4"/>
    <sheet name="6 ЦК (от 670 до 10 МВт) ДЭС" sheetId="34" r:id="rId5"/>
    <sheet name="4 ЦК (не менее 10 МВт) ДЭС" sheetId="35" r:id="rId6"/>
    <sheet name="6 ЦК (не менее 10 МВт) ДЭС" sheetId="36" r:id="rId7"/>
    <sheet name="4 ЦК (менее 670 кВт) ДКП" sheetId="37" r:id="rId8"/>
    <sheet name="6 ЦК (менее 670 кВт) ДКП" sheetId="38" r:id="rId9"/>
    <sheet name="4 ЦК (от 670 до 10 МВт) ДКП" sheetId="39" r:id="rId10"/>
    <sheet name="6 ЦК (от 670 до 10 МВт) ДКП" sheetId="40" r:id="rId11"/>
    <sheet name="4 ЦК (не менее 10 МВт) ДКП" sheetId="41" r:id="rId12"/>
    <sheet name="6 ЦК (не менее 10 МВт) ДКП" sheetId="42" r:id="rId13"/>
    <sheet name="Лист2" sheetId="17" state="hidden" r:id="rId14"/>
  </sheets>
  <externalReferences>
    <externalReference r:id="rId15"/>
  </externalReferences>
  <definedNames>
    <definedName name="XDO_?BR_PRICE?">Лист2!$D$3</definedName>
    <definedName name="XDO_?CUSTOMER_NAME?" localSheetId="7">'[1]4 ЦК (менее 670 кВт) ДЭС'!$E$3</definedName>
    <definedName name="XDO_?CUSTOMER_NAME?" localSheetId="1">'4 ЦК (менее 670 кВт) ДЭС'!$E$3</definedName>
    <definedName name="XDO_?CUSTOMER_NAME?" localSheetId="11">'[1]4 ЦК (менее 670 кВт) ДЭС'!$E$3</definedName>
    <definedName name="XDO_?CUSTOMER_NAME?" localSheetId="5">'[1]4 ЦК (менее 670 кВт) ДЭС'!$E$3</definedName>
    <definedName name="XDO_?CUSTOMER_NAME?" localSheetId="9">'[1]4 ЦК (менее 670 кВт) ДЭС'!$E$3</definedName>
    <definedName name="XDO_?CUSTOMER_NAME?" localSheetId="3">'[1]4 ЦК (менее 670 кВт) ДЭС'!$E$3</definedName>
    <definedName name="XDO_?CUSTOMER_NAME?" localSheetId="8">'[1]4 ЦК (менее 670 кВт) ДЭС'!$E$3</definedName>
    <definedName name="XDO_?CUSTOMER_NAME?" localSheetId="2">'[1]4 ЦК (менее 670 кВт) ДЭС'!$E$3</definedName>
    <definedName name="XDO_?CUSTOMER_NAME?" localSheetId="12">'[1]4 ЦК (менее 670 кВт) ДЭС'!$E$3</definedName>
    <definedName name="XDO_?CUSTOMER_NAME?" localSheetId="6">'[1]4 ЦК (менее 670 кВт) ДЭС'!$E$3</definedName>
    <definedName name="XDO_?CUSTOMER_NAME?" localSheetId="10">'[1]4 ЦК (менее 670 кВт) ДЭС'!$E$3</definedName>
    <definedName name="XDO_?CUSTOMER_NAME?" localSheetId="4">'[1]4 ЦК (менее 670 кВт) ДЭС'!$E$3</definedName>
    <definedName name="XDO_?CUSTOMER_NAME?">#REF!</definedName>
    <definedName name="XDO_?DES_PC4_1000_DT?" localSheetId="3">'4 ЦК (от 670 до 10 МВт) ДЭС'!$A$12:$A$41</definedName>
    <definedName name="XDO_?DES_PC4_1000_DT?">#REF!</definedName>
    <definedName name="XDO_?DES_PC4_1000_RH0?" localSheetId="3">'4 ЦК (от 670 до 10 МВт) ДЭС'!$B$12:$B$41</definedName>
    <definedName name="XDO_?DES_PC4_1000_RH0?">#REF!</definedName>
    <definedName name="XDO_?DES_PC4_1000_RH1?" localSheetId="3">'4 ЦК (от 670 до 10 МВт) ДЭС'!$C$12:$C$41</definedName>
    <definedName name="XDO_?DES_PC4_1000_RH1?">#REF!</definedName>
    <definedName name="XDO_?DES_PC4_1000_RH10?" localSheetId="3">'4 ЦК (от 670 до 10 МВт) ДЭС'!$L$12:$L$41</definedName>
    <definedName name="XDO_?DES_PC4_1000_RH10?">#REF!</definedName>
    <definedName name="XDO_?DES_PC4_1000_RH11?" localSheetId="3">'4 ЦК (от 670 до 10 МВт) ДЭС'!$M$12:$M$41</definedName>
    <definedName name="XDO_?DES_PC4_1000_RH11?">#REF!</definedName>
    <definedName name="XDO_?DES_PC4_1000_RH12?" localSheetId="3">'4 ЦК (от 670 до 10 МВт) ДЭС'!$N$12:$N$41</definedName>
    <definedName name="XDO_?DES_PC4_1000_RH12?">#REF!</definedName>
    <definedName name="XDO_?DES_PC4_1000_RH13?" localSheetId="3">'4 ЦК (от 670 до 10 МВт) ДЭС'!$O$12:$O$41</definedName>
    <definedName name="XDO_?DES_PC4_1000_RH13?">#REF!</definedName>
    <definedName name="XDO_?DES_PC4_1000_RH14?" localSheetId="3">'4 ЦК (от 670 до 10 МВт) ДЭС'!$P$12:$P$41</definedName>
    <definedName name="XDO_?DES_PC4_1000_RH14?">#REF!</definedName>
    <definedName name="XDO_?DES_PC4_1000_RH15?" localSheetId="3">'4 ЦК (от 670 до 10 МВт) ДЭС'!$Q$12:$Q$41</definedName>
    <definedName name="XDO_?DES_PC4_1000_RH15?">#REF!</definedName>
    <definedName name="XDO_?DES_PC4_1000_RH16?" localSheetId="3">'4 ЦК (от 670 до 10 МВт) ДЭС'!$R$12:$R$41</definedName>
    <definedName name="XDO_?DES_PC4_1000_RH16?">#REF!</definedName>
    <definedName name="XDO_?DES_PC4_1000_RH17?" localSheetId="3">'4 ЦК (от 670 до 10 МВт) ДЭС'!$S$12:$S$41</definedName>
    <definedName name="XDO_?DES_PC4_1000_RH17?">#REF!</definedName>
    <definedName name="XDO_?DES_PC4_1000_RH18?" localSheetId="3">'4 ЦК (от 670 до 10 МВт) ДЭС'!$T$12:$T$41</definedName>
    <definedName name="XDO_?DES_PC4_1000_RH18?">#REF!</definedName>
    <definedName name="XDO_?DES_PC4_1000_RH19?" localSheetId="3">'4 ЦК (от 670 до 10 МВт) ДЭС'!$U$12:$U$41</definedName>
    <definedName name="XDO_?DES_PC4_1000_RH19?">#REF!</definedName>
    <definedName name="XDO_?DES_PC4_1000_RH2?" localSheetId="3">'4 ЦК (от 670 до 10 МВт) ДЭС'!$D$12:$D$41</definedName>
    <definedName name="XDO_?DES_PC4_1000_RH2?">#REF!</definedName>
    <definedName name="XDO_?DES_PC4_1000_RH20?" localSheetId="3">'4 ЦК (от 670 до 10 МВт) ДЭС'!$V$12:$V$41</definedName>
    <definedName name="XDO_?DES_PC4_1000_RH20?">#REF!</definedName>
    <definedName name="XDO_?DES_PC4_1000_RH21?" localSheetId="3">'4 ЦК (от 670 до 10 МВт) ДЭС'!$W$12:$W$41</definedName>
    <definedName name="XDO_?DES_PC4_1000_RH21?">#REF!</definedName>
    <definedName name="XDO_?DES_PC4_1000_RH22?" localSheetId="3">'4 ЦК (от 670 до 10 МВт) ДЭС'!$X$12:$X$41</definedName>
    <definedName name="XDO_?DES_PC4_1000_RH22?">#REF!</definedName>
    <definedName name="XDO_?DES_PC4_1000_RH23?" localSheetId="3">'4 ЦК (от 670 до 10 МВт) ДЭС'!$Y$12:$Y$41</definedName>
    <definedName name="XDO_?DES_PC4_1000_RH23?">#REF!</definedName>
    <definedName name="XDO_?DES_PC4_1000_RH3?" localSheetId="3">'4 ЦК (от 670 до 10 МВт) ДЭС'!$E$12:$E$41</definedName>
    <definedName name="XDO_?DES_PC4_1000_RH3?">#REF!</definedName>
    <definedName name="XDO_?DES_PC4_1000_RH4?" localSheetId="3">'4 ЦК (от 670 до 10 МВт) ДЭС'!$F$12:$F$41</definedName>
    <definedName name="XDO_?DES_PC4_1000_RH4?">#REF!</definedName>
    <definedName name="XDO_?DES_PC4_1000_RH5?" localSheetId="3">'4 ЦК (от 670 до 10 МВт) ДЭС'!$G$12:$G$41</definedName>
    <definedName name="XDO_?DES_PC4_1000_RH5?">#REF!</definedName>
    <definedName name="XDO_?DES_PC4_1000_RH6?" localSheetId="3">'4 ЦК (от 670 до 10 МВт) ДЭС'!$H$12:$H$41</definedName>
    <definedName name="XDO_?DES_PC4_1000_RH6?">#REF!</definedName>
    <definedName name="XDO_?DES_PC4_1000_RH7?" localSheetId="3">'4 ЦК (от 670 до 10 МВт) ДЭС'!$I$12:$I$41</definedName>
    <definedName name="XDO_?DES_PC4_1000_RH7?">#REF!</definedName>
    <definedName name="XDO_?DES_PC4_1000_RH8?" localSheetId="3">'4 ЦК (от 670 до 10 МВт) ДЭС'!$J$12:$J$41</definedName>
    <definedName name="XDO_?DES_PC4_1000_RH8?">#REF!</definedName>
    <definedName name="XDO_?DES_PC4_1000_RH9?" localSheetId="3">'4 ЦК (от 670 до 10 МВт) ДЭС'!$K$12:$K$41</definedName>
    <definedName name="XDO_?DES_PC4_1000_RH9?">#REF!</definedName>
    <definedName name="XDO_?DES_PC4_1001_DT?" localSheetId="5">'4 ЦК (не менее 10 МВт) ДЭС'!$A$12:$A$41</definedName>
    <definedName name="XDO_?DES_PC4_1001_DT?">#REF!</definedName>
    <definedName name="XDO_?DES_PC4_1001_RH0?" localSheetId="5">'4 ЦК (не менее 10 МВт) ДЭС'!$B$12:$B$41</definedName>
    <definedName name="XDO_?DES_PC4_1001_RH0?">#REF!</definedName>
    <definedName name="XDO_?DES_PC4_1001_RH1?" localSheetId="5">'4 ЦК (не менее 10 МВт) ДЭС'!$C$12:$C$41</definedName>
    <definedName name="XDO_?DES_PC4_1001_RH1?">#REF!</definedName>
    <definedName name="XDO_?DES_PC4_1001_RH10?" localSheetId="5">'4 ЦК (не менее 10 МВт) ДЭС'!$L$12:$L$41</definedName>
    <definedName name="XDO_?DES_PC4_1001_RH10?">#REF!</definedName>
    <definedName name="XDO_?DES_PC4_1001_RH11?" localSheetId="5">'4 ЦК (не менее 10 МВт) ДЭС'!$M$12:$M$41</definedName>
    <definedName name="XDO_?DES_PC4_1001_RH11?">#REF!</definedName>
    <definedName name="XDO_?DES_PC4_1001_RH12?" localSheetId="5">'4 ЦК (не менее 10 МВт) ДЭС'!$N$12:$N$41</definedName>
    <definedName name="XDO_?DES_PC4_1001_RH12?">#REF!</definedName>
    <definedName name="XDO_?DES_PC4_1001_RH13?" localSheetId="5">'4 ЦК (не менее 10 МВт) ДЭС'!$O$12:$O$41</definedName>
    <definedName name="XDO_?DES_PC4_1001_RH13?">#REF!</definedName>
    <definedName name="XDO_?DES_PC4_1001_RH14?" localSheetId="5">'4 ЦК (не менее 10 МВт) ДЭС'!$P$12:$P$41</definedName>
    <definedName name="XDO_?DES_PC4_1001_RH14?">#REF!</definedName>
    <definedName name="XDO_?DES_PC4_1001_RH15?" localSheetId="5">'4 ЦК (не менее 10 МВт) ДЭС'!$Q$12:$Q$41</definedName>
    <definedName name="XDO_?DES_PC4_1001_RH15?">#REF!</definedName>
    <definedName name="XDO_?DES_PC4_1001_RH16?" localSheetId="5">'4 ЦК (не менее 10 МВт) ДЭС'!$R$12:$R$41</definedName>
    <definedName name="XDO_?DES_PC4_1001_RH16?">#REF!</definedName>
    <definedName name="XDO_?DES_PC4_1001_RH17?" localSheetId="5">'4 ЦК (не менее 10 МВт) ДЭС'!$S$12:$S$41</definedName>
    <definedName name="XDO_?DES_PC4_1001_RH17?">#REF!</definedName>
    <definedName name="XDO_?DES_PC4_1001_RH18?" localSheetId="5">'4 ЦК (не менее 10 МВт) ДЭС'!$T$12:$T$41</definedName>
    <definedName name="XDO_?DES_PC4_1001_RH18?">#REF!</definedName>
    <definedName name="XDO_?DES_PC4_1001_RH19?" localSheetId="5">'4 ЦК (не менее 10 МВт) ДЭС'!$U$12:$U$41</definedName>
    <definedName name="XDO_?DES_PC4_1001_RH19?">#REF!</definedName>
    <definedName name="XDO_?DES_PC4_1001_RH2?" localSheetId="5">'4 ЦК (не менее 10 МВт) ДЭС'!$D$12:$D$41</definedName>
    <definedName name="XDO_?DES_PC4_1001_RH2?">#REF!</definedName>
    <definedName name="XDO_?DES_PC4_1001_RH20?" localSheetId="5">'4 ЦК (не менее 10 МВт) ДЭС'!$V$12:$V$41</definedName>
    <definedName name="XDO_?DES_PC4_1001_RH20?">#REF!</definedName>
    <definedName name="XDO_?DES_PC4_1001_RH21?" localSheetId="5">'4 ЦК (не менее 10 МВт) ДЭС'!$W$12:$W$41</definedName>
    <definedName name="XDO_?DES_PC4_1001_RH21?">#REF!</definedName>
    <definedName name="XDO_?DES_PC4_1001_RH22?" localSheetId="5">'4 ЦК (не менее 10 МВт) ДЭС'!$X$12:$X$41</definedName>
    <definedName name="XDO_?DES_PC4_1001_RH22?">#REF!</definedName>
    <definedName name="XDO_?DES_PC4_1001_RH23?" localSheetId="5">'4 ЦК (не менее 10 МВт) ДЭС'!$Y$12:$Y$41</definedName>
    <definedName name="XDO_?DES_PC4_1001_RH23?">#REF!</definedName>
    <definedName name="XDO_?DES_PC4_1001_RH3?" localSheetId="5">'4 ЦК (не менее 10 МВт) ДЭС'!$E$12:$E$41</definedName>
    <definedName name="XDO_?DES_PC4_1001_RH3?">#REF!</definedName>
    <definedName name="XDO_?DES_PC4_1001_RH4?" localSheetId="5">'4 ЦК (не менее 10 МВт) ДЭС'!$F$12:$F$41</definedName>
    <definedName name="XDO_?DES_PC4_1001_RH4?">#REF!</definedName>
    <definedName name="XDO_?DES_PC4_1001_RH5?" localSheetId="5">'4 ЦК (не менее 10 МВт) ДЭС'!$G$12:$G$41</definedName>
    <definedName name="XDO_?DES_PC4_1001_RH5?">#REF!</definedName>
    <definedName name="XDO_?DES_PC4_1001_RH6?" localSheetId="5">'4 ЦК (не менее 10 МВт) ДЭС'!$H$12:$H$41</definedName>
    <definedName name="XDO_?DES_PC4_1001_RH6?">#REF!</definedName>
    <definedName name="XDO_?DES_PC4_1001_RH7?" localSheetId="5">'4 ЦК (не менее 10 МВт) ДЭС'!$I$12:$I$41</definedName>
    <definedName name="XDO_?DES_PC4_1001_RH7?">#REF!</definedName>
    <definedName name="XDO_?DES_PC4_1001_RH8?" localSheetId="5">'4 ЦК (не менее 10 МВт) ДЭС'!$J$12:$J$41</definedName>
    <definedName name="XDO_?DES_PC4_1001_RH8?">#REF!</definedName>
    <definedName name="XDO_?DES_PC4_1001_RH9?" localSheetId="5">'4 ЦК (не менее 10 МВт) ДЭС'!$K$12:$K$41</definedName>
    <definedName name="XDO_?DES_PC4_1001_RH9?">#REF!</definedName>
    <definedName name="XDO_?DES_PC4_670_DT?" localSheetId="1">'4 ЦК (менее 670 кВт) ДЭС'!$A$12:$A$41</definedName>
    <definedName name="XDO_?DES_PC4_670_DT?">#REF!</definedName>
    <definedName name="XDO_?DES_PC4_670_RH0?" localSheetId="1">'4 ЦК (менее 670 кВт) ДЭС'!$B$12:$B$41</definedName>
    <definedName name="XDO_?DES_PC4_670_RH0?">#REF!</definedName>
    <definedName name="XDO_?DES_PC4_670_RH1?" localSheetId="1">'4 ЦК (менее 670 кВт) ДЭС'!$C$12:$C$41</definedName>
    <definedName name="XDO_?DES_PC4_670_RH1?">#REF!</definedName>
    <definedName name="XDO_?DES_PC4_670_RH10?" localSheetId="1">'4 ЦК (менее 670 кВт) ДЭС'!$L$12:$L$41</definedName>
    <definedName name="XDO_?DES_PC4_670_RH10?">#REF!</definedName>
    <definedName name="XDO_?DES_PC4_670_RH11?" localSheetId="1">'4 ЦК (менее 670 кВт) ДЭС'!$M$12:$M$41</definedName>
    <definedName name="XDO_?DES_PC4_670_RH11?">#REF!</definedName>
    <definedName name="XDO_?DES_PC4_670_RH12?" localSheetId="1">'4 ЦК (менее 670 кВт) ДЭС'!$N$12:$N$41</definedName>
    <definedName name="XDO_?DES_PC4_670_RH12?">#REF!</definedName>
    <definedName name="XDO_?DES_PC4_670_RH13?" localSheetId="1">'4 ЦК (менее 670 кВт) ДЭС'!$O$12:$O$41</definedName>
    <definedName name="XDO_?DES_PC4_670_RH13?">#REF!</definedName>
    <definedName name="XDO_?DES_PC4_670_RH14?" localSheetId="1">'4 ЦК (менее 670 кВт) ДЭС'!$P$12:$P$41</definedName>
    <definedName name="XDO_?DES_PC4_670_RH14?">#REF!</definedName>
    <definedName name="XDO_?DES_PC4_670_RH15?" localSheetId="1">'4 ЦК (менее 670 кВт) ДЭС'!$Q$12:$Q$41</definedName>
    <definedName name="XDO_?DES_PC4_670_RH15?">#REF!</definedName>
    <definedName name="XDO_?DES_PC4_670_RH16?" localSheetId="1">'4 ЦК (менее 670 кВт) ДЭС'!$R$12:$R$41</definedName>
    <definedName name="XDO_?DES_PC4_670_RH16?">#REF!</definedName>
    <definedName name="XDO_?DES_PC4_670_RH17?" localSheetId="1">'4 ЦК (менее 670 кВт) ДЭС'!$S$12:$S$41</definedName>
    <definedName name="XDO_?DES_PC4_670_RH17?">#REF!</definedName>
    <definedName name="XDO_?DES_PC4_670_RH18?" localSheetId="1">'4 ЦК (менее 670 кВт) ДЭС'!$T$12:$T$41</definedName>
    <definedName name="XDO_?DES_PC4_670_RH18?">#REF!</definedName>
    <definedName name="XDO_?DES_PC4_670_RH19?" localSheetId="1">'4 ЦК (менее 670 кВт) ДЭС'!$U$12:$U$41</definedName>
    <definedName name="XDO_?DES_PC4_670_RH19?">#REF!</definedName>
    <definedName name="XDO_?DES_PC4_670_RH2?" localSheetId="1">'4 ЦК (менее 670 кВт) ДЭС'!$D$12:$D$41</definedName>
    <definedName name="XDO_?DES_PC4_670_RH2?">#REF!</definedName>
    <definedName name="XDO_?DES_PC4_670_RH20?" localSheetId="1">'4 ЦК (менее 670 кВт) ДЭС'!$V$12:$V$41</definedName>
    <definedName name="XDO_?DES_PC4_670_RH20?">#REF!</definedName>
    <definedName name="XDO_?DES_PC4_670_RH21?" localSheetId="1">'4 ЦК (менее 670 кВт) ДЭС'!$W$12:$W$41</definedName>
    <definedName name="XDO_?DES_PC4_670_RH21?">#REF!</definedName>
    <definedName name="XDO_?DES_PC4_670_RH22?" localSheetId="1">'4 ЦК (менее 670 кВт) ДЭС'!$X$12:$X$41</definedName>
    <definedName name="XDO_?DES_PC4_670_RH22?">#REF!</definedName>
    <definedName name="XDO_?DES_PC4_670_RH23?" localSheetId="1">'4 ЦК (менее 670 кВт) ДЭС'!$Y$12:$Y$41</definedName>
    <definedName name="XDO_?DES_PC4_670_RH23?">#REF!</definedName>
    <definedName name="XDO_?DES_PC4_670_RH3?" localSheetId="1">'4 ЦК (менее 670 кВт) ДЭС'!$E$12:$E$41</definedName>
    <definedName name="XDO_?DES_PC4_670_RH3?">#REF!</definedName>
    <definedName name="XDO_?DES_PC4_670_RH4?" localSheetId="1">'4 ЦК (менее 670 кВт) ДЭС'!$F$12:$F$41</definedName>
    <definedName name="XDO_?DES_PC4_670_RH4?">#REF!</definedName>
    <definedName name="XDO_?DES_PC4_670_RH5?" localSheetId="1">'4 ЦК (менее 670 кВт) ДЭС'!$G$12:$G$41</definedName>
    <definedName name="XDO_?DES_PC4_670_RH5?">#REF!</definedName>
    <definedName name="XDO_?DES_PC4_670_RH6?" localSheetId="1">'4 ЦК (менее 670 кВт) ДЭС'!$H$12:$H$41</definedName>
    <definedName name="XDO_?DES_PC4_670_RH6?">#REF!</definedName>
    <definedName name="XDO_?DES_PC4_670_RH7?" localSheetId="1">'4 ЦК (менее 670 кВт) ДЭС'!$I$12:$I$41</definedName>
    <definedName name="XDO_?DES_PC4_670_RH7?">#REF!</definedName>
    <definedName name="XDO_?DES_PC4_670_RH8?" localSheetId="1">'4 ЦК (менее 670 кВт) ДЭС'!$J$12:$J$41</definedName>
    <definedName name="XDO_?DES_PC4_670_RH8?">#REF!</definedName>
    <definedName name="XDO_?DES_PC4_670_RH9?" localSheetId="1">'4 ЦК (менее 670 кВт) ДЭС'!$K$12:$K$41</definedName>
    <definedName name="XDO_?DES_PC4_670_RH9?">#REF!</definedName>
    <definedName name="XDO_?DES_PC6_1000_DT?" localSheetId="4">'6 ЦК (от 670 до 10 МВт) ДЭС'!$A$12:$A$41</definedName>
    <definedName name="XDO_?DES_PC6_1000_DT?">#REF!</definedName>
    <definedName name="XDO_?DES_PC6_1000_RH0?" localSheetId="4">'6 ЦК (от 670 до 10 МВт) ДЭС'!$B$12:$B$41</definedName>
    <definedName name="XDO_?DES_PC6_1000_RH0?">#REF!</definedName>
    <definedName name="XDO_?DES_PC6_1000_RH1?" localSheetId="4">'6 ЦК (от 670 до 10 МВт) ДЭС'!$C$12:$C$41</definedName>
    <definedName name="XDO_?DES_PC6_1000_RH1?">#REF!</definedName>
    <definedName name="XDO_?DES_PC6_1000_RH10?" localSheetId="4">'6 ЦК (от 670 до 10 МВт) ДЭС'!$L$12:$L$41</definedName>
    <definedName name="XDO_?DES_PC6_1000_RH10?">#REF!</definedName>
    <definedName name="XDO_?DES_PC6_1000_RH11?" localSheetId="4">'6 ЦК (от 670 до 10 МВт) ДЭС'!$M$12:$M$41</definedName>
    <definedName name="XDO_?DES_PC6_1000_RH11?">#REF!</definedName>
    <definedName name="XDO_?DES_PC6_1000_RH12?" localSheetId="4">'6 ЦК (от 670 до 10 МВт) ДЭС'!$N$12:$N$41</definedName>
    <definedName name="XDO_?DES_PC6_1000_RH12?">#REF!</definedName>
    <definedName name="XDO_?DES_PC6_1000_RH13?" localSheetId="4">'6 ЦК (от 670 до 10 МВт) ДЭС'!$O$12:$O$41</definedName>
    <definedName name="XDO_?DES_PC6_1000_RH13?">#REF!</definedName>
    <definedName name="XDO_?DES_PC6_1000_RH14?" localSheetId="4">'6 ЦК (от 670 до 10 МВт) ДЭС'!$P$12:$P$41</definedName>
    <definedName name="XDO_?DES_PC6_1000_RH14?">#REF!</definedName>
    <definedName name="XDO_?DES_PC6_1000_RH15?" localSheetId="4">'6 ЦК (от 670 до 10 МВт) ДЭС'!$Q$12:$Q$41</definedName>
    <definedName name="XDO_?DES_PC6_1000_RH15?">#REF!</definedName>
    <definedName name="XDO_?DES_PC6_1000_RH16?" localSheetId="4">'6 ЦК (от 670 до 10 МВт) ДЭС'!$R$12:$R$41</definedName>
    <definedName name="XDO_?DES_PC6_1000_RH16?">#REF!</definedName>
    <definedName name="XDO_?DES_PC6_1000_RH17?" localSheetId="4">'6 ЦК (от 670 до 10 МВт) ДЭС'!$S$12:$S$41</definedName>
    <definedName name="XDO_?DES_PC6_1000_RH17?">#REF!</definedName>
    <definedName name="XDO_?DES_PC6_1000_RH18?" localSheetId="4">'6 ЦК (от 670 до 10 МВт) ДЭС'!$T$12:$T$41</definedName>
    <definedName name="XDO_?DES_PC6_1000_RH18?">#REF!</definedName>
    <definedName name="XDO_?DES_PC6_1000_RH19?" localSheetId="4">'6 ЦК (от 670 до 10 МВт) ДЭС'!$U$12:$U$41</definedName>
    <definedName name="XDO_?DES_PC6_1000_RH19?">#REF!</definedName>
    <definedName name="XDO_?DES_PC6_1000_RH2?" localSheetId="4">'6 ЦК (от 670 до 10 МВт) ДЭС'!$D$12:$D$41</definedName>
    <definedName name="XDO_?DES_PC6_1000_RH2?">#REF!</definedName>
    <definedName name="XDO_?DES_PC6_1000_RH20?" localSheetId="4">'6 ЦК (от 670 до 10 МВт) ДЭС'!$V$12:$V$41</definedName>
    <definedName name="XDO_?DES_PC6_1000_RH20?">#REF!</definedName>
    <definedName name="XDO_?DES_PC6_1000_RH21?" localSheetId="4">'6 ЦК (от 670 до 10 МВт) ДЭС'!$W$12:$W$41</definedName>
    <definedName name="XDO_?DES_PC6_1000_RH21?">#REF!</definedName>
    <definedName name="XDO_?DES_PC6_1000_RH22?" localSheetId="4">'6 ЦК (от 670 до 10 МВт) ДЭС'!$X$12:$X$41</definedName>
    <definedName name="XDO_?DES_PC6_1000_RH22?">#REF!</definedName>
    <definedName name="XDO_?DES_PC6_1000_RH23?" localSheetId="4">'6 ЦК (от 670 до 10 МВт) ДЭС'!$Y$12:$Y$41</definedName>
    <definedName name="XDO_?DES_PC6_1000_RH23?">#REF!</definedName>
    <definedName name="XDO_?DES_PC6_1000_RH3?" localSheetId="4">'6 ЦК (от 670 до 10 МВт) ДЭС'!$E$12:$E$41</definedName>
    <definedName name="XDO_?DES_PC6_1000_RH3?">#REF!</definedName>
    <definedName name="XDO_?DES_PC6_1000_RH4?" localSheetId="4">'6 ЦК (от 670 до 10 МВт) ДЭС'!$F$12:$F$41</definedName>
    <definedName name="XDO_?DES_PC6_1000_RH4?">#REF!</definedName>
    <definedName name="XDO_?DES_PC6_1000_RH5?" localSheetId="4">'6 ЦК (от 670 до 10 МВт) ДЭС'!$G$12:$G$41</definedName>
    <definedName name="XDO_?DES_PC6_1000_RH5?">#REF!</definedName>
    <definedName name="XDO_?DES_PC6_1000_RH6?" localSheetId="4">'6 ЦК (от 670 до 10 МВт) ДЭС'!$H$12:$H$41</definedName>
    <definedName name="XDO_?DES_PC6_1000_RH6?">#REF!</definedName>
    <definedName name="XDO_?DES_PC6_1000_RH7?" localSheetId="4">'6 ЦК (от 670 до 10 МВт) ДЭС'!$I$12:$I$41</definedName>
    <definedName name="XDO_?DES_PC6_1000_RH7?">#REF!</definedName>
    <definedName name="XDO_?DES_PC6_1000_RH8?" localSheetId="4">'6 ЦК (от 670 до 10 МВт) ДЭС'!$J$12:$J$41</definedName>
    <definedName name="XDO_?DES_PC6_1000_RH8?">#REF!</definedName>
    <definedName name="XDO_?DES_PC6_1000_RH9?" localSheetId="4">'6 ЦК (от 670 до 10 МВт) ДЭС'!$K$12:$K$41</definedName>
    <definedName name="XDO_?DES_PC6_1000_RH9?">#REF!</definedName>
    <definedName name="XDO_?DES_PC6_1001_DT?" localSheetId="6">'6 ЦК (не менее 10 МВт) ДЭС'!$A$12:$A$41</definedName>
    <definedName name="XDO_?DES_PC6_1001_DT?">#REF!</definedName>
    <definedName name="XDO_?DES_PC6_1001_RH0?" localSheetId="6">'6 ЦК (не менее 10 МВт) ДЭС'!$B$12:$B$41</definedName>
    <definedName name="XDO_?DES_PC6_1001_RH0?">#REF!</definedName>
    <definedName name="XDO_?DES_PC6_1001_RH1?" localSheetId="6">'6 ЦК (не менее 10 МВт) ДЭС'!$C$12:$C$41</definedName>
    <definedName name="XDO_?DES_PC6_1001_RH1?">#REF!</definedName>
    <definedName name="XDO_?DES_PC6_1001_RH10?" localSheetId="6">'6 ЦК (не менее 10 МВт) ДЭС'!$L$12:$L$41</definedName>
    <definedName name="XDO_?DES_PC6_1001_RH10?">#REF!</definedName>
    <definedName name="XDO_?DES_PC6_1001_RH11?" localSheetId="6">'6 ЦК (не менее 10 МВт) ДЭС'!$M$12:$M$41</definedName>
    <definedName name="XDO_?DES_PC6_1001_RH11?">#REF!</definedName>
    <definedName name="XDO_?DES_PC6_1001_RH12?" localSheetId="6">'6 ЦК (не менее 10 МВт) ДЭС'!$N$12:$N$41</definedName>
    <definedName name="XDO_?DES_PC6_1001_RH12?">#REF!</definedName>
    <definedName name="XDO_?DES_PC6_1001_RH13?" localSheetId="6">'6 ЦК (не менее 10 МВт) ДЭС'!$O$12:$O$41</definedName>
    <definedName name="XDO_?DES_PC6_1001_RH13?">#REF!</definedName>
    <definedName name="XDO_?DES_PC6_1001_RH14?" localSheetId="6">'6 ЦК (не менее 10 МВт) ДЭС'!$P$12:$P$41</definedName>
    <definedName name="XDO_?DES_PC6_1001_RH14?">#REF!</definedName>
    <definedName name="XDO_?DES_PC6_1001_RH15?" localSheetId="6">'6 ЦК (не менее 10 МВт) ДЭС'!$Q$12:$Q$41</definedName>
    <definedName name="XDO_?DES_PC6_1001_RH15?">#REF!</definedName>
    <definedName name="XDO_?DES_PC6_1001_RH16?" localSheetId="6">'6 ЦК (не менее 10 МВт) ДЭС'!$R$12:$R$41</definedName>
    <definedName name="XDO_?DES_PC6_1001_RH16?">#REF!</definedName>
    <definedName name="XDO_?DES_PC6_1001_RH17?" localSheetId="6">'6 ЦК (не менее 10 МВт) ДЭС'!$S$12:$S$41</definedName>
    <definedName name="XDO_?DES_PC6_1001_RH17?">#REF!</definedName>
    <definedName name="XDO_?DES_PC6_1001_RH18?" localSheetId="6">'6 ЦК (не менее 10 МВт) ДЭС'!$T$12:$T$41</definedName>
    <definedName name="XDO_?DES_PC6_1001_RH18?">#REF!</definedName>
    <definedName name="XDO_?DES_PC6_1001_RH19?" localSheetId="6">'6 ЦК (не менее 10 МВт) ДЭС'!$U$12:$U$41</definedName>
    <definedName name="XDO_?DES_PC6_1001_RH19?">#REF!</definedName>
    <definedName name="XDO_?DES_PC6_1001_RH2?" localSheetId="6">'6 ЦК (не менее 10 МВт) ДЭС'!$D$12:$D$41</definedName>
    <definedName name="XDO_?DES_PC6_1001_RH2?">#REF!</definedName>
    <definedName name="XDO_?DES_PC6_1001_RH20?" localSheetId="6">'6 ЦК (не менее 10 МВт) ДЭС'!$V$12:$V$41</definedName>
    <definedName name="XDO_?DES_PC6_1001_RH20?">#REF!</definedName>
    <definedName name="XDO_?DES_PC6_1001_RH21?" localSheetId="6">'6 ЦК (не менее 10 МВт) ДЭС'!$W$12:$W$41</definedName>
    <definedName name="XDO_?DES_PC6_1001_RH21?">#REF!</definedName>
    <definedName name="XDO_?DES_PC6_1001_RH22?" localSheetId="6">'6 ЦК (не менее 10 МВт) ДЭС'!$X$12:$X$41</definedName>
    <definedName name="XDO_?DES_PC6_1001_RH22?">#REF!</definedName>
    <definedName name="XDO_?DES_PC6_1001_RH23?" localSheetId="6">'6 ЦК (не менее 10 МВт) ДЭС'!$Y$12:$Y$41</definedName>
    <definedName name="XDO_?DES_PC6_1001_RH23?">#REF!</definedName>
    <definedName name="XDO_?DES_PC6_1001_RH3?" localSheetId="6">'6 ЦК (не менее 10 МВт) ДЭС'!$E$12:$E$41</definedName>
    <definedName name="XDO_?DES_PC6_1001_RH3?">#REF!</definedName>
    <definedName name="XDO_?DES_PC6_1001_RH4?" localSheetId="6">'6 ЦК (не менее 10 МВт) ДЭС'!$F$12:$F$41</definedName>
    <definedName name="XDO_?DES_PC6_1001_RH4?">#REF!</definedName>
    <definedName name="XDO_?DES_PC6_1001_RH5?" localSheetId="6">'6 ЦК (не менее 10 МВт) ДЭС'!$G$12:$G$41</definedName>
    <definedName name="XDO_?DES_PC6_1001_RH5?">#REF!</definedName>
    <definedName name="XDO_?DES_PC6_1001_RH6?" localSheetId="6">'6 ЦК (не менее 10 МВт) ДЭС'!$H$12:$H$41</definedName>
    <definedName name="XDO_?DES_PC6_1001_RH6?">#REF!</definedName>
    <definedName name="XDO_?DES_PC6_1001_RH7?" localSheetId="6">'6 ЦК (не менее 10 МВт) ДЭС'!$I$12:$I$41</definedName>
    <definedName name="XDO_?DES_PC6_1001_RH7?">#REF!</definedName>
    <definedName name="XDO_?DES_PC6_1001_RH8?" localSheetId="6">'6 ЦК (не менее 10 МВт) ДЭС'!$J$12:$J$41</definedName>
    <definedName name="XDO_?DES_PC6_1001_RH8?">#REF!</definedName>
    <definedName name="XDO_?DES_PC6_1001_RH9?" localSheetId="6">'6 ЦК (не менее 10 МВт) ДЭС'!$K$12:$K$41</definedName>
    <definedName name="XDO_?DES_PC6_1001_RH9?">#REF!</definedName>
    <definedName name="XDO_?DES_PC6_670_DT?" localSheetId="2">'6 ЦК (менее 670 кВт) ДЭС'!$A$12:$A$41</definedName>
    <definedName name="XDO_?DES_PC6_670_DT?">#REF!</definedName>
    <definedName name="XDO_?DES_PC6_670_RH0?" localSheetId="2">'6 ЦК (менее 670 кВт) ДЭС'!$B$12:$B$41</definedName>
    <definedName name="XDO_?DES_PC6_670_RH0?">#REF!</definedName>
    <definedName name="XDO_?DES_PC6_670_RH1?" localSheetId="2">'6 ЦК (менее 670 кВт) ДЭС'!$C$12:$C$41</definedName>
    <definedName name="XDO_?DES_PC6_670_RH1?">#REF!</definedName>
    <definedName name="XDO_?DES_PC6_670_RH10?" localSheetId="2">'6 ЦК (менее 670 кВт) ДЭС'!$L$12:$L$41</definedName>
    <definedName name="XDO_?DES_PC6_670_RH10?">#REF!</definedName>
    <definedName name="XDO_?DES_PC6_670_RH11?" localSheetId="2">'6 ЦК (менее 670 кВт) ДЭС'!$M$12:$M$41</definedName>
    <definedName name="XDO_?DES_PC6_670_RH11?">#REF!</definedName>
    <definedName name="XDO_?DES_PC6_670_RH12?" localSheetId="2">'6 ЦК (менее 670 кВт) ДЭС'!$N$12:$N$41</definedName>
    <definedName name="XDO_?DES_PC6_670_RH12?">#REF!</definedName>
    <definedName name="XDO_?DES_PC6_670_RH13?" localSheetId="2">'6 ЦК (менее 670 кВт) ДЭС'!$O$12:$O$41</definedName>
    <definedName name="XDO_?DES_PC6_670_RH13?">#REF!</definedName>
    <definedName name="XDO_?DES_PC6_670_RH14?" localSheetId="2">'6 ЦК (менее 670 кВт) ДЭС'!$P$12:$P$41</definedName>
    <definedName name="XDO_?DES_PC6_670_RH14?">#REF!</definedName>
    <definedName name="XDO_?DES_PC6_670_RH15?" localSheetId="2">'6 ЦК (менее 670 кВт) ДЭС'!$Q$12:$Q$41</definedName>
    <definedName name="XDO_?DES_PC6_670_RH15?">#REF!</definedName>
    <definedName name="XDO_?DES_PC6_670_RH16?" localSheetId="2">'6 ЦК (менее 670 кВт) ДЭС'!$R$12:$R$41</definedName>
    <definedName name="XDO_?DES_PC6_670_RH16?">#REF!</definedName>
    <definedName name="XDO_?DES_PC6_670_RH17?" localSheetId="2">'6 ЦК (менее 670 кВт) ДЭС'!$S$12:$S$41</definedName>
    <definedName name="XDO_?DES_PC6_670_RH17?">#REF!</definedName>
    <definedName name="XDO_?DES_PC6_670_RH18?" localSheetId="2">'6 ЦК (менее 670 кВт) ДЭС'!$T$12:$T$41</definedName>
    <definedName name="XDO_?DES_PC6_670_RH18?">#REF!</definedName>
    <definedName name="XDO_?DES_PC6_670_RH19?" localSheetId="2">'6 ЦК (менее 670 кВт) ДЭС'!$U$12:$U$41</definedName>
    <definedName name="XDO_?DES_PC6_670_RH19?">#REF!</definedName>
    <definedName name="XDO_?DES_PC6_670_RH2?" localSheetId="2">'6 ЦК (менее 670 кВт) ДЭС'!$D$12:$D$41</definedName>
    <definedName name="XDO_?DES_PC6_670_RH2?">#REF!</definedName>
    <definedName name="XDO_?DES_PC6_670_RH20?" localSheetId="2">'6 ЦК (менее 670 кВт) ДЭС'!$V$12:$V$41</definedName>
    <definedName name="XDO_?DES_PC6_670_RH20?">#REF!</definedName>
    <definedName name="XDO_?DES_PC6_670_RH21?" localSheetId="2">'6 ЦК (менее 670 кВт) ДЭС'!$W$12:$W$41</definedName>
    <definedName name="XDO_?DES_PC6_670_RH21?">#REF!</definedName>
    <definedName name="XDO_?DES_PC6_670_RH22?" localSheetId="2">'6 ЦК (менее 670 кВт) ДЭС'!$X$12:$X$41</definedName>
    <definedName name="XDO_?DES_PC6_670_RH22?">#REF!</definedName>
    <definedName name="XDO_?DES_PC6_670_RH23?" localSheetId="2">'6 ЦК (менее 670 кВт) ДЭС'!$Y$12:$Y$41</definedName>
    <definedName name="XDO_?DES_PC6_670_RH23?">#REF!</definedName>
    <definedName name="XDO_?DES_PC6_670_RH3?" localSheetId="2">'6 ЦК (менее 670 кВт) ДЭС'!$E$12:$E$41</definedName>
    <definedName name="XDO_?DES_PC6_670_RH3?">#REF!</definedName>
    <definedName name="XDO_?DES_PC6_670_RH4?" localSheetId="2">'6 ЦК (менее 670 кВт) ДЭС'!$F$12:$F$41</definedName>
    <definedName name="XDO_?DES_PC6_670_RH4?">#REF!</definedName>
    <definedName name="XDO_?DES_PC6_670_RH5?" localSheetId="2">'6 ЦК (менее 670 кВт) ДЭС'!$G$12:$G$41</definedName>
    <definedName name="XDO_?DES_PC6_670_RH5?">#REF!</definedName>
    <definedName name="XDO_?DES_PC6_670_RH6?" localSheetId="2">'6 ЦК (менее 670 кВт) ДЭС'!$H$12:$H$41</definedName>
    <definedName name="XDO_?DES_PC6_670_RH6?">#REF!</definedName>
    <definedName name="XDO_?DES_PC6_670_RH7?" localSheetId="2">'6 ЦК (менее 670 кВт) ДЭС'!$I$12:$I$41</definedName>
    <definedName name="XDO_?DES_PC6_670_RH7?">#REF!</definedName>
    <definedName name="XDO_?DES_PC6_670_RH8?" localSheetId="2">'6 ЦК (менее 670 кВт) ДЭС'!$J$12:$J$41</definedName>
    <definedName name="XDO_?DES_PC6_670_RH8?">#REF!</definedName>
    <definedName name="XDO_?DES_PC6_670_RH9?" localSheetId="2">'6 ЦК (менее 670 кВт) ДЭС'!$K$12:$K$41</definedName>
    <definedName name="XDO_?DES_PC6_670_RH9?">#REF!</definedName>
    <definedName name="XDO_?DKP_PC4_1000_DT?" localSheetId="9">'4 ЦК (от 670 до 10 МВт) ДКП'!$A$12:$A$41</definedName>
    <definedName name="XDO_?DKP_PC4_1000_DT?">#REF!</definedName>
    <definedName name="XDO_?DKP_PC4_1000_RH0?" localSheetId="9">'4 ЦК (от 670 до 10 МВт) ДКП'!$B$12:$B$41</definedName>
    <definedName name="XDO_?DKP_PC4_1000_RH0?">#REF!</definedName>
    <definedName name="XDO_?DKP_PC4_1000_RH1?" localSheetId="9">'4 ЦК (от 670 до 10 МВт) ДКП'!$C$12:$C$41</definedName>
    <definedName name="XDO_?DKP_PC4_1000_RH1?">#REF!</definedName>
    <definedName name="XDO_?DKP_PC4_1000_RH10?" localSheetId="9">'4 ЦК (от 670 до 10 МВт) ДКП'!$L$12:$L$41</definedName>
    <definedName name="XDO_?DKP_PC4_1000_RH10?">#REF!</definedName>
    <definedName name="XDO_?DKP_PC4_1000_RH11?" localSheetId="9">'4 ЦК (от 670 до 10 МВт) ДКП'!$M$12:$M$41</definedName>
    <definedName name="XDO_?DKP_PC4_1000_RH11?">#REF!</definedName>
    <definedName name="XDO_?DKP_PC4_1000_RH12?" localSheetId="9">'4 ЦК (от 670 до 10 МВт) ДКП'!$N$12:$N$41</definedName>
    <definedName name="XDO_?DKP_PC4_1000_RH12?">#REF!</definedName>
    <definedName name="XDO_?DKP_PC4_1000_RH13?" localSheetId="9">'4 ЦК (от 670 до 10 МВт) ДКП'!$O$12:$O$41</definedName>
    <definedName name="XDO_?DKP_PC4_1000_RH13?">#REF!</definedName>
    <definedName name="XDO_?DKP_PC4_1000_RH14?" localSheetId="9">'4 ЦК (от 670 до 10 МВт) ДКП'!$P$12:$P$41</definedName>
    <definedName name="XDO_?DKP_PC4_1000_RH14?">#REF!</definedName>
    <definedName name="XDO_?DKP_PC4_1000_RH15?" localSheetId="9">'4 ЦК (от 670 до 10 МВт) ДКП'!$Q$12:$Q$41</definedName>
    <definedName name="XDO_?DKP_PC4_1000_RH15?">#REF!</definedName>
    <definedName name="XDO_?DKP_PC4_1000_RH16?" localSheetId="9">'4 ЦК (от 670 до 10 МВт) ДКП'!$R$12:$R$41</definedName>
    <definedName name="XDO_?DKP_PC4_1000_RH16?">#REF!</definedName>
    <definedName name="XDO_?DKP_PC4_1000_RH17?" localSheetId="9">'4 ЦК (от 670 до 10 МВт) ДКП'!$S$12:$S$41</definedName>
    <definedName name="XDO_?DKP_PC4_1000_RH17?">#REF!</definedName>
    <definedName name="XDO_?DKP_PC4_1000_RH18?" localSheetId="9">'4 ЦК (от 670 до 10 МВт) ДКП'!$T$12:$T$41</definedName>
    <definedName name="XDO_?DKP_PC4_1000_RH18?">#REF!</definedName>
    <definedName name="XDO_?DKP_PC4_1000_RH19?" localSheetId="9">'4 ЦК (от 670 до 10 МВт) ДКП'!$U$12:$U$41</definedName>
    <definedName name="XDO_?DKP_PC4_1000_RH19?">#REF!</definedName>
    <definedName name="XDO_?DKP_PC4_1000_RH2?" localSheetId="9">'4 ЦК (от 670 до 10 МВт) ДКП'!$D$12:$D$41</definedName>
    <definedName name="XDO_?DKP_PC4_1000_RH2?">#REF!</definedName>
    <definedName name="XDO_?DKP_PC4_1000_RH20?" localSheetId="9">'4 ЦК (от 670 до 10 МВт) ДКП'!$V$12:$V$41</definedName>
    <definedName name="XDO_?DKP_PC4_1000_RH20?">#REF!</definedName>
    <definedName name="XDO_?DKP_PC4_1000_RH21?" localSheetId="9">'4 ЦК (от 670 до 10 МВт) ДКП'!$W$12:$W$41</definedName>
    <definedName name="XDO_?DKP_PC4_1000_RH21?">#REF!</definedName>
    <definedName name="XDO_?DKP_PC4_1000_RH22?" localSheetId="9">'4 ЦК (от 670 до 10 МВт) ДКП'!$X$12:$X$41</definedName>
    <definedName name="XDO_?DKP_PC4_1000_RH22?">#REF!</definedName>
    <definedName name="XDO_?DKP_PC4_1000_RH23?" localSheetId="9">'4 ЦК (от 670 до 10 МВт) ДКП'!$Y$12:$Y$41</definedName>
    <definedName name="XDO_?DKP_PC4_1000_RH23?">#REF!</definedName>
    <definedName name="XDO_?DKP_PC4_1000_RH3?" localSheetId="9">'4 ЦК (от 670 до 10 МВт) ДКП'!$E$12:$E$41</definedName>
    <definedName name="XDO_?DKP_PC4_1000_RH3?">#REF!</definedName>
    <definedName name="XDO_?DKP_PC4_1000_RH4?" localSheetId="9">'4 ЦК (от 670 до 10 МВт) ДКП'!$F$12:$F$41</definedName>
    <definedName name="XDO_?DKP_PC4_1000_RH4?">#REF!</definedName>
    <definedName name="XDO_?DKP_PC4_1000_RH5?" localSheetId="9">'4 ЦК (от 670 до 10 МВт) ДКП'!$G$12:$G$41</definedName>
    <definedName name="XDO_?DKP_PC4_1000_RH5?">#REF!</definedName>
    <definedName name="XDO_?DKP_PC4_1000_RH6?" localSheetId="9">'4 ЦК (от 670 до 10 МВт) ДКП'!$H$12:$H$41</definedName>
    <definedName name="XDO_?DKP_PC4_1000_RH6?">#REF!</definedName>
    <definedName name="XDO_?DKP_PC4_1000_RH7?" localSheetId="9">'4 ЦК (от 670 до 10 МВт) ДКП'!$I$12:$I$41</definedName>
    <definedName name="XDO_?DKP_PC4_1000_RH7?">#REF!</definedName>
    <definedName name="XDO_?DKP_PC4_1000_RH8?" localSheetId="9">'4 ЦК (от 670 до 10 МВт) ДКП'!$J$12:$J$41</definedName>
    <definedName name="XDO_?DKP_PC4_1000_RH8?">#REF!</definedName>
    <definedName name="XDO_?DKP_PC4_1000_RH9?" localSheetId="9">'4 ЦК (от 670 до 10 МВт) ДКП'!$K$12:$K$41</definedName>
    <definedName name="XDO_?DKP_PC4_1000_RH9?">#REF!</definedName>
    <definedName name="XDO_?DKP_PC4_1001_DT?" localSheetId="11">'4 ЦК (не менее 10 МВт) ДКП'!$A$12:$A$41</definedName>
    <definedName name="XDO_?DKP_PC4_1001_DT?">#REF!</definedName>
    <definedName name="XDO_?DKP_PC4_1001_RH0?" localSheetId="11">'4 ЦК (не менее 10 МВт) ДКП'!$B$12:$B$41</definedName>
    <definedName name="XDO_?DKP_PC4_1001_RH0?">#REF!</definedName>
    <definedName name="XDO_?DKP_PC4_1001_RH1?" localSheetId="11">'4 ЦК (не менее 10 МВт) ДКП'!$C$12:$C$41</definedName>
    <definedName name="XDO_?DKP_PC4_1001_RH1?">#REF!</definedName>
    <definedName name="XDO_?DKP_PC4_1001_RH10?" localSheetId="11">'4 ЦК (не менее 10 МВт) ДКП'!$L$12:$L$41</definedName>
    <definedName name="XDO_?DKP_PC4_1001_RH10?">#REF!</definedName>
    <definedName name="XDO_?DKP_PC4_1001_RH11?" localSheetId="11">'4 ЦК (не менее 10 МВт) ДКП'!$M$12:$M$41</definedName>
    <definedName name="XDO_?DKP_PC4_1001_RH11?">#REF!</definedName>
    <definedName name="XDO_?DKP_PC4_1001_RH12?" localSheetId="11">'4 ЦК (не менее 10 МВт) ДКП'!$N$12:$N$41</definedName>
    <definedName name="XDO_?DKP_PC4_1001_RH12?">#REF!</definedName>
    <definedName name="XDO_?DKP_PC4_1001_RH13?" localSheetId="11">'4 ЦК (не менее 10 МВт) ДКП'!$O$12:$O$41</definedName>
    <definedName name="XDO_?DKP_PC4_1001_RH13?">#REF!</definedName>
    <definedName name="XDO_?DKP_PC4_1001_RH14?" localSheetId="11">'4 ЦК (не менее 10 МВт) ДКП'!$P$12:$P$41</definedName>
    <definedName name="XDO_?DKP_PC4_1001_RH14?">#REF!</definedName>
    <definedName name="XDO_?DKP_PC4_1001_RH15?" localSheetId="11">'4 ЦК (не менее 10 МВт) ДКП'!$Q$12:$Q$41</definedName>
    <definedName name="XDO_?DKP_PC4_1001_RH15?">#REF!</definedName>
    <definedName name="XDO_?DKP_PC4_1001_RH16?" localSheetId="11">'4 ЦК (не менее 10 МВт) ДКП'!$R$12:$R$41</definedName>
    <definedName name="XDO_?DKP_PC4_1001_RH16?">#REF!</definedName>
    <definedName name="XDO_?DKP_PC4_1001_RH17?" localSheetId="11">'4 ЦК (не менее 10 МВт) ДКП'!$S$12:$S$41</definedName>
    <definedName name="XDO_?DKP_PC4_1001_RH17?">#REF!</definedName>
    <definedName name="XDO_?DKP_PC4_1001_RH18?" localSheetId="11">'4 ЦК (не менее 10 МВт) ДКП'!$T$12:$T$41</definedName>
    <definedName name="XDO_?DKP_PC4_1001_RH18?">#REF!</definedName>
    <definedName name="XDO_?DKP_PC4_1001_RH19?" localSheetId="11">'4 ЦК (не менее 10 МВт) ДКП'!$U$12:$U$41</definedName>
    <definedName name="XDO_?DKP_PC4_1001_RH19?">#REF!</definedName>
    <definedName name="XDO_?DKP_PC4_1001_RH2?" localSheetId="11">'4 ЦК (не менее 10 МВт) ДКП'!$D$12:$D$41</definedName>
    <definedName name="XDO_?DKP_PC4_1001_RH2?">#REF!</definedName>
    <definedName name="XDO_?DKP_PC4_1001_RH20?" localSheetId="11">'4 ЦК (не менее 10 МВт) ДКП'!$V$12:$V$41</definedName>
    <definedName name="XDO_?DKP_PC4_1001_RH20?">#REF!</definedName>
    <definedName name="XDO_?DKP_PC4_1001_RH21?" localSheetId="11">'4 ЦК (не менее 10 МВт) ДКП'!$W$12:$W$41</definedName>
    <definedName name="XDO_?DKP_PC4_1001_RH21?">#REF!</definedName>
    <definedName name="XDO_?DKP_PC4_1001_RH22?" localSheetId="11">'4 ЦК (не менее 10 МВт) ДКП'!$X$12:$X$41</definedName>
    <definedName name="XDO_?DKP_PC4_1001_RH22?">#REF!</definedName>
    <definedName name="XDO_?DKP_PC4_1001_RH23?" localSheetId="11">'4 ЦК (не менее 10 МВт) ДКП'!$Y$12:$Y$41</definedName>
    <definedName name="XDO_?DKP_PC4_1001_RH23?">#REF!</definedName>
    <definedName name="XDO_?DKP_PC4_1001_RH3?" localSheetId="11">'4 ЦК (не менее 10 МВт) ДКП'!$E$12:$E$41</definedName>
    <definedName name="XDO_?DKP_PC4_1001_RH3?">#REF!</definedName>
    <definedName name="XDO_?DKP_PC4_1001_RH4?" localSheetId="11">'4 ЦК (не менее 10 МВт) ДКП'!$F$12:$F$41</definedName>
    <definedName name="XDO_?DKP_PC4_1001_RH4?">#REF!</definedName>
    <definedName name="XDO_?DKP_PC4_1001_RH5?" localSheetId="11">'4 ЦК (не менее 10 МВт) ДКП'!$G$12:$G$41</definedName>
    <definedName name="XDO_?DKP_PC4_1001_RH5?">#REF!</definedName>
    <definedName name="XDO_?DKP_PC4_1001_RH6?" localSheetId="11">'4 ЦК (не менее 10 МВт) ДКП'!$H$12:$H$41</definedName>
    <definedName name="XDO_?DKP_PC4_1001_RH6?">#REF!</definedName>
    <definedName name="XDO_?DKP_PC4_1001_RH7?" localSheetId="11">'4 ЦК (не менее 10 МВт) ДКП'!$I$12:$I$41</definedName>
    <definedName name="XDO_?DKP_PC4_1001_RH7?">#REF!</definedName>
    <definedName name="XDO_?DKP_PC4_1001_RH8?" localSheetId="11">'4 ЦК (не менее 10 МВт) ДКП'!$J$12:$J$41</definedName>
    <definedName name="XDO_?DKP_PC4_1001_RH8?">#REF!</definedName>
    <definedName name="XDO_?DKP_PC4_1001_RH9?" localSheetId="11">'4 ЦК (не менее 10 МВт) ДКП'!$K$12:$K$41</definedName>
    <definedName name="XDO_?DKP_PC4_1001_RH9?">#REF!</definedName>
    <definedName name="XDO_?DKP_PC4_670_DT?" localSheetId="7">'4 ЦК (менее 670 кВт) ДКП'!$A$12:$A$41</definedName>
    <definedName name="XDO_?DKP_PC4_670_DT?">#REF!</definedName>
    <definedName name="XDO_?DKP_PC4_670_RH0?" localSheetId="7">'4 ЦК (менее 670 кВт) ДКП'!$B$12:$B$41</definedName>
    <definedName name="XDO_?DKP_PC4_670_RH0?">#REF!</definedName>
    <definedName name="XDO_?DKP_PC4_670_RH1?" localSheetId="7">'4 ЦК (менее 670 кВт) ДКП'!$C$12:$C$41</definedName>
    <definedName name="XDO_?DKP_PC4_670_RH1?">#REF!</definedName>
    <definedName name="XDO_?DKP_PC4_670_RH10?" localSheetId="7">'4 ЦК (менее 670 кВт) ДКП'!$L$12:$L$41</definedName>
    <definedName name="XDO_?DKP_PC4_670_RH10?">#REF!</definedName>
    <definedName name="XDO_?DKP_PC4_670_RH11?" localSheetId="7">'4 ЦК (менее 670 кВт) ДКП'!$M$12:$M$41</definedName>
    <definedName name="XDO_?DKP_PC4_670_RH11?">#REF!</definedName>
    <definedName name="XDO_?DKP_PC4_670_RH12?" localSheetId="7">'4 ЦК (менее 670 кВт) ДКП'!$N$12:$N$41</definedName>
    <definedName name="XDO_?DKP_PC4_670_RH12?">#REF!</definedName>
    <definedName name="XDO_?DKP_PC4_670_RH13?" localSheetId="7">'4 ЦК (менее 670 кВт) ДКП'!$O$12:$O$41</definedName>
    <definedName name="XDO_?DKP_PC4_670_RH13?">#REF!</definedName>
    <definedName name="XDO_?DKP_PC4_670_RH14?" localSheetId="7">'4 ЦК (менее 670 кВт) ДКП'!$P$12:$P$41</definedName>
    <definedName name="XDO_?DKP_PC4_670_RH14?">#REF!</definedName>
    <definedName name="XDO_?DKP_PC4_670_RH15?" localSheetId="7">'4 ЦК (менее 670 кВт) ДКП'!$Q$12:$Q$41</definedName>
    <definedName name="XDO_?DKP_PC4_670_RH15?">#REF!</definedName>
    <definedName name="XDO_?DKP_PC4_670_RH16?" localSheetId="7">'4 ЦК (менее 670 кВт) ДКП'!$R$12:$R$41</definedName>
    <definedName name="XDO_?DKP_PC4_670_RH16?">#REF!</definedName>
    <definedName name="XDO_?DKP_PC4_670_RH17?" localSheetId="7">'4 ЦК (менее 670 кВт) ДКП'!$S$12:$S$41</definedName>
    <definedName name="XDO_?DKP_PC4_670_RH17?">#REF!</definedName>
    <definedName name="XDO_?DKP_PC4_670_RH18?" localSheetId="7">'4 ЦК (менее 670 кВт) ДКП'!$T$12:$T$41</definedName>
    <definedName name="XDO_?DKP_PC4_670_RH18?">#REF!</definedName>
    <definedName name="XDO_?DKP_PC4_670_RH19?" localSheetId="7">'4 ЦК (менее 670 кВт) ДКП'!$U$12:$U$41</definedName>
    <definedName name="XDO_?DKP_PC4_670_RH19?">#REF!</definedName>
    <definedName name="XDO_?DKP_PC4_670_RH2?" localSheetId="7">'4 ЦК (менее 670 кВт) ДКП'!$D$12:$D$41</definedName>
    <definedName name="XDO_?DKP_PC4_670_RH2?">#REF!</definedName>
    <definedName name="XDO_?DKP_PC4_670_RH20?" localSheetId="7">'4 ЦК (менее 670 кВт) ДКП'!$V$12:$V$41</definedName>
    <definedName name="XDO_?DKP_PC4_670_RH20?">#REF!</definedName>
    <definedName name="XDO_?DKP_PC4_670_RH21?" localSheetId="7">'4 ЦК (менее 670 кВт) ДКП'!$W$12:$W$41</definedName>
    <definedName name="XDO_?DKP_PC4_670_RH21?">#REF!</definedName>
    <definedName name="XDO_?DKP_PC4_670_RH22?" localSheetId="7">'4 ЦК (менее 670 кВт) ДКП'!$X$12:$X$41</definedName>
    <definedName name="XDO_?DKP_PC4_670_RH22?">#REF!</definedName>
    <definedName name="XDO_?DKP_PC4_670_RH23?" localSheetId="7">'4 ЦК (менее 670 кВт) ДКП'!$Y$12:$Y$41</definedName>
    <definedName name="XDO_?DKP_PC4_670_RH23?">#REF!</definedName>
    <definedName name="XDO_?DKP_PC4_670_RH3?" localSheetId="7">'4 ЦК (менее 670 кВт) ДКП'!$E$12:$E$41</definedName>
    <definedName name="XDO_?DKP_PC4_670_RH3?">#REF!</definedName>
    <definedName name="XDO_?DKP_PC4_670_RH4?" localSheetId="7">'4 ЦК (менее 670 кВт) ДКП'!$F$12:$F$41</definedName>
    <definedName name="XDO_?DKP_PC4_670_RH4?">#REF!</definedName>
    <definedName name="XDO_?DKP_PC4_670_RH5?" localSheetId="7">'4 ЦК (менее 670 кВт) ДКП'!$G$12:$G$41</definedName>
    <definedName name="XDO_?DKP_PC4_670_RH5?">#REF!</definedName>
    <definedName name="XDO_?DKP_PC4_670_RH6?" localSheetId="7">'4 ЦК (менее 670 кВт) ДКП'!$H$12:$H$41</definedName>
    <definedName name="XDO_?DKP_PC4_670_RH6?">#REF!</definedName>
    <definedName name="XDO_?DKP_PC4_670_RH7?" localSheetId="7">'4 ЦК (менее 670 кВт) ДКП'!$I$12:$I$41</definedName>
    <definedName name="XDO_?DKP_PC4_670_RH7?">#REF!</definedName>
    <definedName name="XDO_?DKP_PC4_670_RH8?" localSheetId="7">'4 ЦК (менее 670 кВт) ДКП'!$J$12:$J$41</definedName>
    <definedName name="XDO_?DKP_PC4_670_RH8?">#REF!</definedName>
    <definedName name="XDO_?DKP_PC4_670_RH9?" localSheetId="7">'4 ЦК (менее 670 кВт) ДКП'!$K$12:$K$41</definedName>
    <definedName name="XDO_?DKP_PC4_670_RH9?">#REF!</definedName>
    <definedName name="XDO_?DKP_PC6_1000_DT?" localSheetId="10">'6 ЦК (от 670 до 10 МВт) ДКП'!$A$12:$A$41</definedName>
    <definedName name="XDO_?DKP_PC6_1000_DT?">#REF!</definedName>
    <definedName name="XDO_?DKP_PC6_1000_RH0?" localSheetId="10">'6 ЦК (от 670 до 10 МВт) ДКП'!$B$12:$B$41</definedName>
    <definedName name="XDO_?DKP_PC6_1000_RH0?">#REF!</definedName>
    <definedName name="XDO_?DKP_PC6_1000_RH1?" localSheetId="10">'6 ЦК (от 670 до 10 МВт) ДКП'!$C$12:$C$41</definedName>
    <definedName name="XDO_?DKP_PC6_1000_RH1?">#REF!</definedName>
    <definedName name="XDO_?DKP_PC6_1000_RH10?" localSheetId="10">'6 ЦК (от 670 до 10 МВт) ДКП'!$L$12:$L$41</definedName>
    <definedName name="XDO_?DKP_PC6_1000_RH10?">#REF!</definedName>
    <definedName name="XDO_?DKP_PC6_1000_RH11?" localSheetId="10">'6 ЦК (от 670 до 10 МВт) ДКП'!$M$12:$M$41</definedName>
    <definedName name="XDO_?DKP_PC6_1000_RH11?">#REF!</definedName>
    <definedName name="XDO_?DKP_PC6_1000_RH12?" localSheetId="10">'6 ЦК (от 670 до 10 МВт) ДКП'!$N$12:$N$41</definedName>
    <definedName name="XDO_?DKP_PC6_1000_RH12?">#REF!</definedName>
    <definedName name="XDO_?DKP_PC6_1000_RH13?" localSheetId="10">'6 ЦК (от 670 до 10 МВт) ДКП'!$O$12:$O$41</definedName>
    <definedName name="XDO_?DKP_PC6_1000_RH13?">#REF!</definedName>
    <definedName name="XDO_?DKP_PC6_1000_RH14?" localSheetId="10">'6 ЦК (от 670 до 10 МВт) ДКП'!$P$12:$P$41</definedName>
    <definedName name="XDO_?DKP_PC6_1000_RH14?">#REF!</definedName>
    <definedName name="XDO_?DKP_PC6_1000_RH15?" localSheetId="10">'6 ЦК (от 670 до 10 МВт) ДКП'!$Q$12:$Q$41</definedName>
    <definedName name="XDO_?DKP_PC6_1000_RH15?">#REF!</definedName>
    <definedName name="XDO_?DKP_PC6_1000_RH16?" localSheetId="10">'6 ЦК (от 670 до 10 МВт) ДКП'!$R$12:$R$41</definedName>
    <definedName name="XDO_?DKP_PC6_1000_RH16?">#REF!</definedName>
    <definedName name="XDO_?DKP_PC6_1000_RH17?" localSheetId="10">'6 ЦК (от 670 до 10 МВт) ДКП'!$S$12:$S$41</definedName>
    <definedName name="XDO_?DKP_PC6_1000_RH17?">#REF!</definedName>
    <definedName name="XDO_?DKP_PC6_1000_RH18?" localSheetId="10">'6 ЦК (от 670 до 10 МВт) ДКП'!$T$12:$T$41</definedName>
    <definedName name="XDO_?DKP_PC6_1000_RH18?">#REF!</definedName>
    <definedName name="XDO_?DKP_PC6_1000_RH19?" localSheetId="10">'6 ЦК (от 670 до 10 МВт) ДКП'!$U$12:$U$41</definedName>
    <definedName name="XDO_?DKP_PC6_1000_RH19?">#REF!</definedName>
    <definedName name="XDO_?DKP_PC6_1000_RH2?" localSheetId="10">'6 ЦК (от 670 до 10 МВт) ДКП'!$D$12:$D$41</definedName>
    <definedName name="XDO_?DKP_PC6_1000_RH2?">#REF!</definedName>
    <definedName name="XDO_?DKP_PC6_1000_RH20?" localSheetId="10">'6 ЦК (от 670 до 10 МВт) ДКП'!$V$12:$V$41</definedName>
    <definedName name="XDO_?DKP_PC6_1000_RH20?">#REF!</definedName>
    <definedName name="XDO_?DKP_PC6_1000_RH21?" localSheetId="10">'6 ЦК (от 670 до 10 МВт) ДКП'!$W$12:$W$41</definedName>
    <definedName name="XDO_?DKP_PC6_1000_RH21?">#REF!</definedName>
    <definedName name="XDO_?DKP_PC6_1000_RH22?" localSheetId="10">'6 ЦК (от 670 до 10 МВт) ДКП'!$X$12:$X$41</definedName>
    <definedName name="XDO_?DKP_PC6_1000_RH22?">#REF!</definedName>
    <definedName name="XDO_?DKP_PC6_1000_RH23?" localSheetId="10">'6 ЦК (от 670 до 10 МВт) ДКП'!$Y$12:$Y$41</definedName>
    <definedName name="XDO_?DKP_PC6_1000_RH23?">#REF!</definedName>
    <definedName name="XDO_?DKP_PC6_1000_RH3?" localSheetId="10">'6 ЦК (от 670 до 10 МВт) ДКП'!$E$12:$E$41</definedName>
    <definedName name="XDO_?DKP_PC6_1000_RH3?">#REF!</definedName>
    <definedName name="XDO_?DKP_PC6_1000_RH4?" localSheetId="10">'6 ЦК (от 670 до 10 МВт) ДКП'!$F$12:$F$41</definedName>
    <definedName name="XDO_?DKP_PC6_1000_RH4?">#REF!</definedName>
    <definedName name="XDO_?DKP_PC6_1000_RH5?" localSheetId="10">'6 ЦК (от 670 до 10 МВт) ДКП'!$G$12:$G$41</definedName>
    <definedName name="XDO_?DKP_PC6_1000_RH5?">#REF!</definedName>
    <definedName name="XDO_?DKP_PC6_1000_RH6?" localSheetId="10">'6 ЦК (от 670 до 10 МВт) ДКП'!$H$12:$H$41</definedName>
    <definedName name="XDO_?DKP_PC6_1000_RH6?">#REF!</definedName>
    <definedName name="XDO_?DKP_PC6_1000_RH7?" localSheetId="10">'6 ЦК (от 670 до 10 МВт) ДКП'!$I$12:$I$41</definedName>
    <definedName name="XDO_?DKP_PC6_1000_RH7?">#REF!</definedName>
    <definedName name="XDO_?DKP_PC6_1000_RH8?" localSheetId="10">'6 ЦК (от 670 до 10 МВт) ДКП'!$J$12:$J$41</definedName>
    <definedName name="XDO_?DKP_PC6_1000_RH8?">#REF!</definedName>
    <definedName name="XDO_?DKP_PC6_1000_RH9?" localSheetId="10">'6 ЦК (от 670 до 10 МВт) ДКП'!$K$12:$K$41</definedName>
    <definedName name="XDO_?DKP_PC6_1000_RH9?">#REF!</definedName>
    <definedName name="XDO_?DKP_PC6_1001_DT?" localSheetId="12">'6 ЦК (не менее 10 МВт) ДКП'!$A$13:$A$42</definedName>
    <definedName name="XDO_?DKP_PC6_1001_DT?">#REF!</definedName>
    <definedName name="XDO_?DKP_PC6_1001_RH0?" localSheetId="12">'6 ЦК (не менее 10 МВт) ДКП'!$B$13:$B$42</definedName>
    <definedName name="XDO_?DKP_PC6_1001_RH0?">#REF!</definedName>
    <definedName name="XDO_?DKP_PC6_1001_RH1?" localSheetId="12">'6 ЦК (не менее 10 МВт) ДКП'!$C$13:$C$42</definedName>
    <definedName name="XDO_?DKP_PC6_1001_RH1?">#REF!</definedName>
    <definedName name="XDO_?DKP_PC6_1001_RH10?" localSheetId="12">'6 ЦК (не менее 10 МВт) ДКП'!$L$13:$L$42</definedName>
    <definedName name="XDO_?DKP_PC6_1001_RH10?">#REF!</definedName>
    <definedName name="XDO_?DKP_PC6_1001_RH11?" localSheetId="12">'6 ЦК (не менее 10 МВт) ДКП'!$M$13:$M$42</definedName>
    <definedName name="XDO_?DKP_PC6_1001_RH11?">#REF!</definedName>
    <definedName name="XDO_?DKP_PC6_1001_RH12?" localSheetId="12">'6 ЦК (не менее 10 МВт) ДКП'!$N$13:$N$42</definedName>
    <definedName name="XDO_?DKP_PC6_1001_RH12?">#REF!</definedName>
    <definedName name="XDO_?DKP_PC6_1001_RH13?" localSheetId="12">'6 ЦК (не менее 10 МВт) ДКП'!$O$13:$O$42</definedName>
    <definedName name="XDO_?DKP_PC6_1001_RH13?">#REF!</definedName>
    <definedName name="XDO_?DKP_PC6_1001_RH14?" localSheetId="12">'6 ЦК (не менее 10 МВт) ДКП'!$P$13:$P$42</definedName>
    <definedName name="XDO_?DKP_PC6_1001_RH14?">#REF!</definedName>
    <definedName name="XDO_?DKP_PC6_1001_RH15?" localSheetId="12">'6 ЦК (не менее 10 МВт) ДКП'!$Q$13:$Q$42</definedName>
    <definedName name="XDO_?DKP_PC6_1001_RH15?">#REF!</definedName>
    <definedName name="XDO_?DKP_PC6_1001_RH16?" localSheetId="12">'6 ЦК (не менее 10 МВт) ДКП'!$R$13:$R$42</definedName>
    <definedName name="XDO_?DKP_PC6_1001_RH16?">#REF!</definedName>
    <definedName name="XDO_?DKP_PC6_1001_RH17?" localSheetId="12">'6 ЦК (не менее 10 МВт) ДКП'!$S$13:$S$42</definedName>
    <definedName name="XDO_?DKP_PC6_1001_RH17?">#REF!</definedName>
    <definedName name="XDO_?DKP_PC6_1001_RH18?" localSheetId="12">'6 ЦК (не менее 10 МВт) ДКП'!$T$13:$T$42</definedName>
    <definedName name="XDO_?DKP_PC6_1001_RH18?">#REF!</definedName>
    <definedName name="XDO_?DKP_PC6_1001_RH19?" localSheetId="12">'6 ЦК (не менее 10 МВт) ДКП'!$U$13:$U$42</definedName>
    <definedName name="XDO_?DKP_PC6_1001_RH19?">#REF!</definedName>
    <definedName name="XDO_?DKP_PC6_1001_RH2?" localSheetId="12">'6 ЦК (не менее 10 МВт) ДКП'!$D$13:$D$42</definedName>
    <definedName name="XDO_?DKP_PC6_1001_RH2?">#REF!</definedName>
    <definedName name="XDO_?DKP_PC6_1001_RH20?" localSheetId="12">'6 ЦК (не менее 10 МВт) ДКП'!$V$13:$V$42</definedName>
    <definedName name="XDO_?DKP_PC6_1001_RH20?">#REF!</definedName>
    <definedName name="XDO_?DKP_PC6_1001_RH21?" localSheetId="12">'6 ЦК (не менее 10 МВт) ДКП'!$W$13:$W$42</definedName>
    <definedName name="XDO_?DKP_PC6_1001_RH21?">#REF!</definedName>
    <definedName name="XDO_?DKP_PC6_1001_RH22?" localSheetId="12">'6 ЦК (не менее 10 МВт) ДКП'!$X$13:$X$42</definedName>
    <definedName name="XDO_?DKP_PC6_1001_RH22?">#REF!</definedName>
    <definedName name="XDO_?DKP_PC6_1001_RH23?" localSheetId="12">'6 ЦК (не менее 10 МВт) ДКП'!$Y$13:$Y$42</definedName>
    <definedName name="XDO_?DKP_PC6_1001_RH23?">#REF!</definedName>
    <definedName name="XDO_?DKP_PC6_1001_RH3?" localSheetId="12">'6 ЦК (не менее 10 МВт) ДКП'!$E$13:$E$42</definedName>
    <definedName name="XDO_?DKP_PC6_1001_RH3?">#REF!</definedName>
    <definedName name="XDO_?DKP_PC6_1001_RH4?" localSheetId="12">'6 ЦК (не менее 10 МВт) ДКП'!$F$13:$F$42</definedName>
    <definedName name="XDO_?DKP_PC6_1001_RH4?">#REF!</definedName>
    <definedName name="XDO_?DKP_PC6_1001_RH5?" localSheetId="12">'6 ЦК (не менее 10 МВт) ДКП'!$G$13:$G$42</definedName>
    <definedName name="XDO_?DKP_PC6_1001_RH5?">#REF!</definedName>
    <definedName name="XDO_?DKP_PC6_1001_RH6?" localSheetId="12">'6 ЦК (не менее 10 МВт) ДКП'!$H$13:$H$42</definedName>
    <definedName name="XDO_?DKP_PC6_1001_RH6?">#REF!</definedName>
    <definedName name="XDO_?DKP_PC6_1001_RH7?" localSheetId="12">'6 ЦК (не менее 10 МВт) ДКП'!$I$13:$I$42</definedName>
    <definedName name="XDO_?DKP_PC6_1001_RH7?">#REF!</definedName>
    <definedName name="XDO_?DKP_PC6_1001_RH8?" localSheetId="12">'6 ЦК (не менее 10 МВт) ДКП'!$J$13:$J$42</definedName>
    <definedName name="XDO_?DKP_PC6_1001_RH8?">#REF!</definedName>
    <definedName name="XDO_?DKP_PC6_1001_RH9?" localSheetId="12">'6 ЦК (не менее 10 МВт) ДКП'!$K$13:$K$42</definedName>
    <definedName name="XDO_?DKP_PC6_1001_RH9?">#REF!</definedName>
    <definedName name="XDO_?DKP_PC6_670_DT?" localSheetId="8">'6 ЦК (менее 670 кВт) ДКП'!$A$13:$A$42</definedName>
    <definedName name="XDO_?DKP_PC6_670_DT?">#REF!</definedName>
    <definedName name="XDO_?DKP_PC6_670_RH0?" localSheetId="8">'6 ЦК (менее 670 кВт) ДКП'!$B$13:$B$42</definedName>
    <definedName name="XDO_?DKP_PC6_670_RH0?">#REF!</definedName>
    <definedName name="XDO_?DKP_PC6_670_RH1?" localSheetId="8">'6 ЦК (менее 670 кВт) ДКП'!$C$13:$C$42</definedName>
    <definedName name="XDO_?DKP_PC6_670_RH1?">#REF!</definedName>
    <definedName name="XDO_?DKP_PC6_670_RH10?" localSheetId="8">'6 ЦК (менее 670 кВт) ДКП'!$L$13:$L$42</definedName>
    <definedName name="XDO_?DKP_PC6_670_RH10?">#REF!</definedName>
    <definedName name="XDO_?DKP_PC6_670_RH11?" localSheetId="8">'6 ЦК (менее 670 кВт) ДКП'!$M$13:$M$42</definedName>
    <definedName name="XDO_?DKP_PC6_670_RH11?">#REF!</definedName>
    <definedName name="XDO_?DKP_PC6_670_RH12?" localSheetId="8">'6 ЦК (менее 670 кВт) ДКП'!$N$13:$N$42</definedName>
    <definedName name="XDO_?DKP_PC6_670_RH12?">#REF!</definedName>
    <definedName name="XDO_?DKP_PC6_670_RH13?" localSheetId="8">'6 ЦК (менее 670 кВт) ДКП'!$O$13:$O$42</definedName>
    <definedName name="XDO_?DKP_PC6_670_RH13?">#REF!</definedName>
    <definedName name="XDO_?DKP_PC6_670_RH14?" localSheetId="8">'6 ЦК (менее 670 кВт) ДКП'!$P$13:$P$42</definedName>
    <definedName name="XDO_?DKP_PC6_670_RH14?">#REF!</definedName>
    <definedName name="XDO_?DKP_PC6_670_RH15?" localSheetId="8">'6 ЦК (менее 670 кВт) ДКП'!$Q$13:$Q$42</definedName>
    <definedName name="XDO_?DKP_PC6_670_RH15?">#REF!</definedName>
    <definedName name="XDO_?DKP_PC6_670_RH16?" localSheetId="8">'6 ЦК (менее 670 кВт) ДКП'!$R$13:$R$42</definedName>
    <definedName name="XDO_?DKP_PC6_670_RH16?">#REF!</definedName>
    <definedName name="XDO_?DKP_PC6_670_RH17?" localSheetId="8">'6 ЦК (менее 670 кВт) ДКП'!$S$13:$S$42</definedName>
    <definedName name="XDO_?DKP_PC6_670_RH17?">#REF!</definedName>
    <definedName name="XDO_?DKP_PC6_670_RH18?" localSheetId="8">'6 ЦК (менее 670 кВт) ДКП'!$T$13:$T$42</definedName>
    <definedName name="XDO_?DKP_PC6_670_RH18?">#REF!</definedName>
    <definedName name="XDO_?DKP_PC6_670_RH19?" localSheetId="8">'6 ЦК (менее 670 кВт) ДКП'!$U$13:$U$42</definedName>
    <definedName name="XDO_?DKP_PC6_670_RH19?">#REF!</definedName>
    <definedName name="XDO_?DKP_PC6_670_RH2?" localSheetId="8">'6 ЦК (менее 670 кВт) ДКП'!$D$13:$D$42</definedName>
    <definedName name="XDO_?DKP_PC6_670_RH2?">#REF!</definedName>
    <definedName name="XDO_?DKP_PC6_670_RH20?" localSheetId="8">'6 ЦК (менее 670 кВт) ДКП'!$V$13:$V$42</definedName>
    <definedName name="XDO_?DKP_PC6_670_RH20?">#REF!</definedName>
    <definedName name="XDO_?DKP_PC6_670_RH21?" localSheetId="8">'6 ЦК (менее 670 кВт) ДКП'!$W$13:$W$42</definedName>
    <definedName name="XDO_?DKP_PC6_670_RH21?">#REF!</definedName>
    <definedName name="XDO_?DKP_PC6_670_RH22?" localSheetId="8">'6 ЦК (менее 670 кВт) ДКП'!$X$13:$X$42</definedName>
    <definedName name="XDO_?DKP_PC6_670_RH22?">#REF!</definedName>
    <definedName name="XDO_?DKP_PC6_670_RH23?" localSheetId="8">'6 ЦК (менее 670 кВт) ДКП'!$Y$13:$Y$42</definedName>
    <definedName name="XDO_?DKP_PC6_670_RH23?">#REF!</definedName>
    <definedName name="XDO_?DKP_PC6_670_RH3?" localSheetId="8">'6 ЦК (менее 670 кВт) ДКП'!$E$13:$E$42</definedName>
    <definedName name="XDO_?DKP_PC6_670_RH3?">#REF!</definedName>
    <definedName name="XDO_?DKP_PC6_670_RH4?" localSheetId="8">'6 ЦК (менее 670 кВт) ДКП'!$F$13:$F$42</definedName>
    <definedName name="XDO_?DKP_PC6_670_RH4?">#REF!</definedName>
    <definedName name="XDO_?DKP_PC6_670_RH5?" localSheetId="8">'6 ЦК (менее 670 кВт) ДКП'!$G$13:$G$42</definedName>
    <definedName name="XDO_?DKP_PC6_670_RH5?">#REF!</definedName>
    <definedName name="XDO_?DKP_PC6_670_RH6?" localSheetId="8">'6 ЦК (менее 670 кВт) ДКП'!$H$13:$H$42</definedName>
    <definedName name="XDO_?DKP_PC6_670_RH6?">#REF!</definedName>
    <definedName name="XDO_?DKP_PC6_670_RH7?" localSheetId="8">'6 ЦК (менее 670 кВт) ДКП'!$I$13:$I$42</definedName>
    <definedName name="XDO_?DKP_PC6_670_RH7?">#REF!</definedName>
    <definedName name="XDO_?DKP_PC6_670_RH8?" localSheetId="8">'6 ЦК (менее 670 кВт) ДКП'!$J$13:$J$42</definedName>
    <definedName name="XDO_?DKP_PC6_670_RH8?">#REF!</definedName>
    <definedName name="XDO_?DKP_PC6_670_RH9?" localSheetId="8">'6 ЦК (менее 670 кВт) ДКП'!$K$13:$K$42</definedName>
    <definedName name="XDO_?DKP_PC6_670_RH9?">#REF!</definedName>
    <definedName name="XDO_?P1000_DES_DN_0?" localSheetId="4">'6 ЦК (от 670 до 10 МВт) ДЭС'!$B$20:$B$107</definedName>
    <definedName name="XDO_?P1000_DES_DN_0?">#REF!</definedName>
    <definedName name="XDO_?P1000_DES_DN_1?" localSheetId="4">'6 ЦК (от 670 до 10 МВт) ДЭС'!$C$20:$C$107</definedName>
    <definedName name="XDO_?P1000_DES_DN_1?">#REF!</definedName>
    <definedName name="XDO_?P1000_DES_DN_10?" localSheetId="4">'6 ЦК (от 670 до 10 МВт) ДЭС'!$L$20:$L$107</definedName>
    <definedName name="XDO_?P1000_DES_DN_10?">#REF!</definedName>
    <definedName name="XDO_?P1000_DES_DN_11?" localSheetId="4">'6 ЦК (от 670 до 10 МВт) ДЭС'!$M$20:$M$107</definedName>
    <definedName name="XDO_?P1000_DES_DN_11?">#REF!</definedName>
    <definedName name="XDO_?P1000_DES_DN_12?" localSheetId="4">'6 ЦК (от 670 до 10 МВт) ДЭС'!$N$20:$N$107</definedName>
    <definedName name="XDO_?P1000_DES_DN_12?">#REF!</definedName>
    <definedName name="XDO_?P1000_DES_DN_13?" localSheetId="4">'6 ЦК (от 670 до 10 МВт) ДЭС'!$O$20:$O$107</definedName>
    <definedName name="XDO_?P1000_DES_DN_13?">#REF!</definedName>
    <definedName name="XDO_?P1000_DES_DN_14?" localSheetId="4">'6 ЦК (от 670 до 10 МВт) ДЭС'!$P$20:$P$107</definedName>
    <definedName name="XDO_?P1000_DES_DN_14?">#REF!</definedName>
    <definedName name="XDO_?P1000_DES_DN_15?" localSheetId="4">'6 ЦК (от 670 до 10 МВт) ДЭС'!$Q$20:$Q$107</definedName>
    <definedName name="XDO_?P1000_DES_DN_15?">#REF!</definedName>
    <definedName name="XDO_?P1000_DES_DN_16?" localSheetId="4">'6 ЦК (от 670 до 10 МВт) ДЭС'!$R$20:$R$107</definedName>
    <definedName name="XDO_?P1000_DES_DN_16?">#REF!</definedName>
    <definedName name="XDO_?P1000_DES_DN_17?" localSheetId="4">'6 ЦК (от 670 до 10 МВт) ДЭС'!$S$20:$S$107</definedName>
    <definedName name="XDO_?P1000_DES_DN_17?">#REF!</definedName>
    <definedName name="XDO_?P1000_DES_DN_18?" localSheetId="4">'6 ЦК (от 670 до 10 МВт) ДЭС'!$T$20:$T$107</definedName>
    <definedName name="XDO_?P1000_DES_DN_18?">#REF!</definedName>
    <definedName name="XDO_?P1000_DES_DN_19?" localSheetId="4">'6 ЦК (от 670 до 10 МВт) ДЭС'!$U$20:$U$107</definedName>
    <definedName name="XDO_?P1000_DES_DN_19?">#REF!</definedName>
    <definedName name="XDO_?P1000_DES_DN_2?" localSheetId="4">'6 ЦК (от 670 до 10 МВт) ДЭС'!$D$20:$D$107</definedName>
    <definedName name="XDO_?P1000_DES_DN_2?">#REF!</definedName>
    <definedName name="XDO_?P1000_DES_DN_20?" localSheetId="4">'6 ЦК (от 670 до 10 МВт) ДЭС'!$V$20:$V$107</definedName>
    <definedName name="XDO_?P1000_DES_DN_20?">#REF!</definedName>
    <definedName name="XDO_?P1000_DES_DN_21?" localSheetId="4">'6 ЦК (от 670 до 10 МВт) ДЭС'!$W$20:$W$107</definedName>
    <definedName name="XDO_?P1000_DES_DN_21?">#REF!</definedName>
    <definedName name="XDO_?P1000_DES_DN_22?" localSheetId="4">'6 ЦК (от 670 до 10 МВт) ДЭС'!$X$20:$X$107</definedName>
    <definedName name="XDO_?P1000_DES_DN_22?">#REF!</definedName>
    <definedName name="XDO_?P1000_DES_DN_23?" localSheetId="4">'6 ЦК (от 670 до 10 МВт) ДЭС'!$Y$20:$Y$107</definedName>
    <definedName name="XDO_?P1000_DES_DN_23?">#REF!</definedName>
    <definedName name="XDO_?P1000_DES_DN_3?" localSheetId="4">'6 ЦК (от 670 до 10 МВт) ДЭС'!$E$20:$E$107</definedName>
    <definedName name="XDO_?P1000_DES_DN_3?">#REF!</definedName>
    <definedName name="XDO_?P1000_DES_DN_4?" localSheetId="4">'6 ЦК (от 670 до 10 МВт) ДЭС'!$F$20:$F$107</definedName>
    <definedName name="XDO_?P1000_DES_DN_4?">#REF!</definedName>
    <definedName name="XDO_?P1000_DES_DN_5?" localSheetId="4">'6 ЦК (от 670 до 10 МВт) ДЭС'!$G$20:$G$107</definedName>
    <definedName name="XDO_?P1000_DES_DN_5?">#REF!</definedName>
    <definedName name="XDO_?P1000_DES_DN_6?" localSheetId="4">'6 ЦК (от 670 до 10 МВт) ДЭС'!$H$20:$H$107</definedName>
    <definedName name="XDO_?P1000_DES_DN_6?">#REF!</definedName>
    <definedName name="XDO_?P1000_DES_DN_7?" localSheetId="4">'6 ЦК (от 670 до 10 МВт) ДЭС'!$I$20:$I$107</definedName>
    <definedName name="XDO_?P1000_DES_DN_7?">#REF!</definedName>
    <definedName name="XDO_?P1000_DES_DN_8?" localSheetId="4">'6 ЦК (от 670 до 10 МВт) ДЭС'!$J$20:$J$107</definedName>
    <definedName name="XDO_?P1000_DES_DN_8?">#REF!</definedName>
    <definedName name="XDO_?P1000_DES_DN_9?" localSheetId="4">'6 ЦК (от 670 до 10 МВт) ДЭС'!$K$20:$K$107</definedName>
    <definedName name="XDO_?P1000_DES_DN_9?">#REF!</definedName>
    <definedName name="XDO_?P1000_DES_DN_DT?" localSheetId="4">'6 ЦК (от 670 до 10 МВт) ДЭС'!$A$20:$A$107</definedName>
    <definedName name="XDO_?P1000_DES_DN_DT?">#REF!</definedName>
    <definedName name="XDO_?P1000_DES_UP_0?" localSheetId="4">'6 ЦК (от 670 до 10 МВт) ДЭС'!$B$16:$B$74</definedName>
    <definedName name="XDO_?P1000_DES_UP_0?">#REF!</definedName>
    <definedName name="XDO_?P1000_DES_UP_1?" localSheetId="4">'6 ЦК (от 670 до 10 МВт) ДЭС'!$C$16:$C$74</definedName>
    <definedName name="XDO_?P1000_DES_UP_1?">#REF!</definedName>
    <definedName name="XDO_?P1000_DES_UP_10?" localSheetId="4">'6 ЦК (от 670 до 10 МВт) ДЭС'!$L$16:$L$74</definedName>
    <definedName name="XDO_?P1000_DES_UP_10?">#REF!</definedName>
    <definedName name="XDO_?P1000_DES_UP_11?" localSheetId="4">'6 ЦК (от 670 до 10 МВт) ДЭС'!$M$16:$M$74</definedName>
    <definedName name="XDO_?P1000_DES_UP_11?">#REF!</definedName>
    <definedName name="XDO_?P1000_DES_UP_12?" localSheetId="4">'6 ЦК (от 670 до 10 МВт) ДЭС'!$N$16:$N$74</definedName>
    <definedName name="XDO_?P1000_DES_UP_12?">#REF!</definedName>
    <definedName name="XDO_?P1000_DES_UP_13?" localSheetId="4">'6 ЦК (от 670 до 10 МВт) ДЭС'!$O$16:$O$74</definedName>
    <definedName name="XDO_?P1000_DES_UP_13?">#REF!</definedName>
    <definedName name="XDO_?P1000_DES_UP_14?" localSheetId="4">'6 ЦК (от 670 до 10 МВт) ДЭС'!$P$16:$P$74</definedName>
    <definedName name="XDO_?P1000_DES_UP_14?">#REF!</definedName>
    <definedName name="XDO_?P1000_DES_UP_15?" localSheetId="4">'6 ЦК (от 670 до 10 МВт) ДЭС'!$Q$16:$Q$74</definedName>
    <definedName name="XDO_?P1000_DES_UP_15?">#REF!</definedName>
    <definedName name="XDO_?P1000_DES_UP_16?" localSheetId="4">'6 ЦК (от 670 до 10 МВт) ДЭС'!$R$16:$R$74</definedName>
    <definedName name="XDO_?P1000_DES_UP_16?">#REF!</definedName>
    <definedName name="XDO_?P1000_DES_UP_17?" localSheetId="4">'6 ЦК (от 670 до 10 МВт) ДЭС'!$S$16:$S$74</definedName>
    <definedName name="XDO_?P1000_DES_UP_17?">#REF!</definedName>
    <definedName name="XDO_?P1000_DES_UP_18?" localSheetId="4">'6 ЦК (от 670 до 10 МВт) ДЭС'!$T$16:$T$74</definedName>
    <definedName name="XDO_?P1000_DES_UP_18?">#REF!</definedName>
    <definedName name="XDO_?P1000_DES_UP_19?" localSheetId="4">'6 ЦК (от 670 до 10 МВт) ДЭС'!$U$16:$U$74</definedName>
    <definedName name="XDO_?P1000_DES_UP_19?">#REF!</definedName>
    <definedName name="XDO_?P1000_DES_UP_2?" localSheetId="4">'6 ЦК (от 670 до 10 МВт) ДЭС'!$D$16:$D$74</definedName>
    <definedName name="XDO_?P1000_DES_UP_2?">#REF!</definedName>
    <definedName name="XDO_?P1000_DES_UP_20?" localSheetId="4">'6 ЦК (от 670 до 10 МВт) ДЭС'!$V$16:$V$74</definedName>
    <definedName name="XDO_?P1000_DES_UP_20?">#REF!</definedName>
    <definedName name="XDO_?P1000_DES_UP_21?" localSheetId="4">'6 ЦК (от 670 до 10 МВт) ДЭС'!$W$16:$W$74</definedName>
    <definedName name="XDO_?P1000_DES_UP_21?">#REF!</definedName>
    <definedName name="XDO_?P1000_DES_UP_22?" localSheetId="4">'6 ЦК (от 670 до 10 МВт) ДЭС'!$X$16:$X$74</definedName>
    <definedName name="XDO_?P1000_DES_UP_22?">#REF!</definedName>
    <definedName name="XDO_?P1000_DES_UP_23?" localSheetId="4">'6 ЦК (от 670 до 10 МВт) ДЭС'!$Y$16:$Y$74</definedName>
    <definedName name="XDO_?P1000_DES_UP_23?">#REF!</definedName>
    <definedName name="XDO_?P1000_DES_UP_3?" localSheetId="4">'6 ЦК (от 670 до 10 МВт) ДЭС'!$E$16:$E$74</definedName>
    <definedName name="XDO_?P1000_DES_UP_3?">#REF!</definedName>
    <definedName name="XDO_?P1000_DES_UP_4?" localSheetId="4">'6 ЦК (от 670 до 10 МВт) ДЭС'!$F$16:$F$74</definedName>
    <definedName name="XDO_?P1000_DES_UP_4?">#REF!</definedName>
    <definedName name="XDO_?P1000_DES_UP_5?" localSheetId="4">'6 ЦК (от 670 до 10 МВт) ДЭС'!$G$16:$G$74</definedName>
    <definedName name="XDO_?P1000_DES_UP_5?">#REF!</definedName>
    <definedName name="XDO_?P1000_DES_UP_6?" localSheetId="4">'6 ЦК (от 670 до 10 МВт) ДЭС'!$H$16:$H$74</definedName>
    <definedName name="XDO_?P1000_DES_UP_6?">#REF!</definedName>
    <definedName name="XDO_?P1000_DES_UP_7?" localSheetId="4">'6 ЦК (от 670 до 10 МВт) ДЭС'!$I$16:$I$74</definedName>
    <definedName name="XDO_?P1000_DES_UP_7?">#REF!</definedName>
    <definedName name="XDO_?P1000_DES_UP_8?" localSheetId="4">'6 ЦК (от 670 до 10 МВт) ДЭС'!$J$16:$J$74</definedName>
    <definedName name="XDO_?P1000_DES_UP_8?">#REF!</definedName>
    <definedName name="XDO_?P1000_DES_UP_9?" localSheetId="4">'6 ЦК (от 670 до 10 МВт) ДЭС'!$K$16:$K$74</definedName>
    <definedName name="XDO_?P1000_DES_UP_9?">#REF!</definedName>
    <definedName name="XDO_?P1000_DES_UP_DT?" localSheetId="4">'6 ЦК (от 670 до 10 МВт) ДЭС'!$A$16:$A$74</definedName>
    <definedName name="XDO_?P1000_DES_UP_DT?">#REF!</definedName>
    <definedName name="XDO_?P1000_DKP_DN_0?" localSheetId="10">'6 ЦК (от 670 до 10 МВт) ДКП'!$B$20:$B$107</definedName>
    <definedName name="XDO_?P1000_DKP_DN_0?">#REF!</definedName>
    <definedName name="XDO_?P1000_DKP_DN_1?" localSheetId="10">'6 ЦК (от 670 до 10 МВт) ДКП'!$C$20:$C$107</definedName>
    <definedName name="XDO_?P1000_DKP_DN_1?">#REF!</definedName>
    <definedName name="XDO_?P1000_DKP_DN_10?" localSheetId="10">'6 ЦК (от 670 до 10 МВт) ДКП'!$L$20:$L$107</definedName>
    <definedName name="XDO_?P1000_DKP_DN_10?">#REF!</definedName>
    <definedName name="XDO_?P1000_DKP_DN_11?" localSheetId="10">'6 ЦК (от 670 до 10 МВт) ДКП'!$M$20:$M$107</definedName>
    <definedName name="XDO_?P1000_DKP_DN_11?">#REF!</definedName>
    <definedName name="XDO_?P1000_DKP_DN_12?" localSheetId="10">'6 ЦК (от 670 до 10 МВт) ДКП'!$N$20:$N$107</definedName>
    <definedName name="XDO_?P1000_DKP_DN_12?">#REF!</definedName>
    <definedName name="XDO_?P1000_DKP_DN_13?" localSheetId="10">'6 ЦК (от 670 до 10 МВт) ДКП'!$O$20:$O$107</definedName>
    <definedName name="XDO_?P1000_DKP_DN_13?">#REF!</definedName>
    <definedName name="XDO_?P1000_DKP_DN_14?" localSheetId="10">'6 ЦК (от 670 до 10 МВт) ДКП'!$P$20:$P$107</definedName>
    <definedName name="XDO_?P1000_DKP_DN_14?">#REF!</definedName>
    <definedName name="XDO_?P1000_DKP_DN_15?" localSheetId="10">'6 ЦК (от 670 до 10 МВт) ДКП'!$Q$20:$Q$107</definedName>
    <definedName name="XDO_?P1000_DKP_DN_15?">#REF!</definedName>
    <definedName name="XDO_?P1000_DKP_DN_16?" localSheetId="10">'6 ЦК (от 670 до 10 МВт) ДКП'!$R$20:$R$107</definedName>
    <definedName name="XDO_?P1000_DKP_DN_16?">#REF!</definedName>
    <definedName name="XDO_?P1000_DKP_DN_17?" localSheetId="10">'6 ЦК (от 670 до 10 МВт) ДКП'!$S$20:$S$107</definedName>
    <definedName name="XDO_?P1000_DKP_DN_17?">#REF!</definedName>
    <definedName name="XDO_?P1000_DKP_DN_18?" localSheetId="10">'6 ЦК (от 670 до 10 МВт) ДКП'!$T$20:$T$107</definedName>
    <definedName name="XDO_?P1000_DKP_DN_18?">#REF!</definedName>
    <definedName name="XDO_?P1000_DKP_DN_19?" localSheetId="10">'6 ЦК (от 670 до 10 МВт) ДКП'!$U$20:$U$107</definedName>
    <definedName name="XDO_?P1000_DKP_DN_19?">#REF!</definedName>
    <definedName name="XDO_?P1000_DKP_DN_2?" localSheetId="10">'6 ЦК (от 670 до 10 МВт) ДКП'!$D$20:$D$107</definedName>
    <definedName name="XDO_?P1000_DKP_DN_2?">#REF!</definedName>
    <definedName name="XDO_?P1000_DKP_DN_20?" localSheetId="10">'6 ЦК (от 670 до 10 МВт) ДКП'!$V$20:$V$107</definedName>
    <definedName name="XDO_?P1000_DKP_DN_20?">#REF!</definedName>
    <definedName name="XDO_?P1000_DKP_DN_21?" localSheetId="10">'6 ЦК (от 670 до 10 МВт) ДКП'!$W$20:$W$107</definedName>
    <definedName name="XDO_?P1000_DKP_DN_21?">#REF!</definedName>
    <definedName name="XDO_?P1000_DKP_DN_22?" localSheetId="10">'6 ЦК (от 670 до 10 МВт) ДКП'!$X$20:$X$107</definedName>
    <definedName name="XDO_?P1000_DKP_DN_22?">#REF!</definedName>
    <definedName name="XDO_?P1000_DKP_DN_23?" localSheetId="10">'6 ЦК (от 670 до 10 МВт) ДКП'!$Y$20:$Y$107</definedName>
    <definedName name="XDO_?P1000_DKP_DN_23?">#REF!</definedName>
    <definedName name="XDO_?P1000_DKP_DN_3?" localSheetId="10">'6 ЦК (от 670 до 10 МВт) ДКП'!$E$20:$E$107</definedName>
    <definedName name="XDO_?P1000_DKP_DN_3?">#REF!</definedName>
    <definedName name="XDO_?P1000_DKP_DN_4?" localSheetId="10">'6 ЦК (от 670 до 10 МВт) ДКП'!$F$20:$F$107</definedName>
    <definedName name="XDO_?P1000_DKP_DN_4?">#REF!</definedName>
    <definedName name="XDO_?P1000_DKP_DN_5?" localSheetId="10">'6 ЦК (от 670 до 10 МВт) ДКП'!$G$20:$G$107</definedName>
    <definedName name="XDO_?P1000_DKP_DN_5?">#REF!</definedName>
    <definedName name="XDO_?P1000_DKP_DN_6?" localSheetId="10">'6 ЦК (от 670 до 10 МВт) ДКП'!$H$20:$H$107</definedName>
    <definedName name="XDO_?P1000_DKP_DN_6?">#REF!</definedName>
    <definedName name="XDO_?P1000_DKP_DN_7?" localSheetId="10">'6 ЦК (от 670 до 10 МВт) ДКП'!$I$20:$I$107</definedName>
    <definedName name="XDO_?P1000_DKP_DN_7?">#REF!</definedName>
    <definedName name="XDO_?P1000_DKP_DN_8?" localSheetId="10">'6 ЦК (от 670 до 10 МВт) ДКП'!$J$20:$J$107</definedName>
    <definedName name="XDO_?P1000_DKP_DN_8?">#REF!</definedName>
    <definedName name="XDO_?P1000_DKP_DN_9?" localSheetId="10">'6 ЦК (от 670 до 10 МВт) ДКП'!$K$20:$K$107</definedName>
    <definedName name="XDO_?P1000_DKP_DN_9?">#REF!</definedName>
    <definedName name="XDO_?P1000_DKP_DN_DT?" localSheetId="10">'6 ЦК (от 670 до 10 МВт) ДКП'!$A$20:$A$107</definedName>
    <definedName name="XDO_?P1000_DKP_DN_DT?">#REF!</definedName>
    <definedName name="XDO_?P1000_DKP_UP_0?" localSheetId="10">'6 ЦК (от 670 до 10 МВт) ДКП'!$B$16:$B$74</definedName>
    <definedName name="XDO_?P1000_DKP_UP_0?">#REF!</definedName>
    <definedName name="XDO_?P1000_DKP_UP_1?" localSheetId="10">'6 ЦК (от 670 до 10 МВт) ДКП'!$C$16:$C$74</definedName>
    <definedName name="XDO_?P1000_DKP_UP_1?">#REF!</definedName>
    <definedName name="XDO_?P1000_DKP_UP_10?" localSheetId="10">'6 ЦК (от 670 до 10 МВт) ДКП'!$L$16:$L$74</definedName>
    <definedName name="XDO_?P1000_DKP_UP_10?">#REF!</definedName>
    <definedName name="XDO_?P1000_DKP_UP_11?" localSheetId="10">'6 ЦК (от 670 до 10 МВт) ДКП'!$M$16:$M$74</definedName>
    <definedName name="XDO_?P1000_DKP_UP_11?">#REF!</definedName>
    <definedName name="XDO_?P1000_DKP_UP_12?" localSheetId="10">'6 ЦК (от 670 до 10 МВт) ДКП'!$N$16:$N$74</definedName>
    <definedName name="XDO_?P1000_DKP_UP_12?">#REF!</definedName>
    <definedName name="XDO_?P1000_DKP_UP_13?" localSheetId="10">'6 ЦК (от 670 до 10 МВт) ДКП'!$O$16:$O$74</definedName>
    <definedName name="XDO_?P1000_DKP_UP_13?">#REF!</definedName>
    <definedName name="XDO_?P1000_DKP_UP_14?" localSheetId="10">'6 ЦК (от 670 до 10 МВт) ДКП'!$P$16:$P$74</definedName>
    <definedName name="XDO_?P1000_DKP_UP_14?">#REF!</definedName>
    <definedName name="XDO_?P1000_DKP_UP_15?" localSheetId="10">'6 ЦК (от 670 до 10 МВт) ДКП'!$Q$16:$Q$74</definedName>
    <definedName name="XDO_?P1000_DKP_UP_15?">#REF!</definedName>
    <definedName name="XDO_?P1000_DKP_UP_16?" localSheetId="10">'6 ЦК (от 670 до 10 МВт) ДКП'!$R$16:$R$74</definedName>
    <definedName name="XDO_?P1000_DKP_UP_16?">#REF!</definedName>
    <definedName name="XDO_?P1000_DKP_UP_17?" localSheetId="10">'6 ЦК (от 670 до 10 МВт) ДКП'!$S$16:$S$74</definedName>
    <definedName name="XDO_?P1000_DKP_UP_17?">#REF!</definedName>
    <definedName name="XDO_?P1000_DKP_UP_18?" localSheetId="10">'6 ЦК (от 670 до 10 МВт) ДКП'!$T$16:$T$74</definedName>
    <definedName name="XDO_?P1000_DKP_UP_18?">#REF!</definedName>
    <definedName name="XDO_?P1000_DKP_UP_19?" localSheetId="10">'6 ЦК (от 670 до 10 МВт) ДКП'!$U$16:$U$74</definedName>
    <definedName name="XDO_?P1000_DKP_UP_19?">#REF!</definedName>
    <definedName name="XDO_?P1000_DKP_UP_2?" localSheetId="10">'6 ЦК (от 670 до 10 МВт) ДКП'!$D$16:$D$74</definedName>
    <definedName name="XDO_?P1000_DKP_UP_2?">#REF!</definedName>
    <definedName name="XDO_?P1000_DKP_UP_20?" localSheetId="10">'6 ЦК (от 670 до 10 МВт) ДКП'!$V$16:$V$74</definedName>
    <definedName name="XDO_?P1000_DKP_UP_20?">#REF!</definedName>
    <definedName name="XDO_?P1000_DKP_UP_21?" localSheetId="10">'6 ЦК (от 670 до 10 МВт) ДКП'!$W$16:$W$74</definedName>
    <definedName name="XDO_?P1000_DKP_UP_21?">#REF!</definedName>
    <definedName name="XDO_?P1000_DKP_UP_22?" localSheetId="10">'6 ЦК (от 670 до 10 МВт) ДКП'!$X$16:$X$74</definedName>
    <definedName name="XDO_?P1000_DKP_UP_22?">#REF!</definedName>
    <definedName name="XDO_?P1000_DKP_UP_23?" localSheetId="10">'6 ЦК (от 670 до 10 МВт) ДКП'!$Y$16:$Y$74</definedName>
    <definedName name="XDO_?P1000_DKP_UP_23?">#REF!</definedName>
    <definedName name="XDO_?P1000_DKP_UP_3?" localSheetId="10">'6 ЦК (от 670 до 10 МВт) ДКП'!$E$16:$E$74</definedName>
    <definedName name="XDO_?P1000_DKP_UP_3?">#REF!</definedName>
    <definedName name="XDO_?P1000_DKP_UP_4?" localSheetId="10">'6 ЦК (от 670 до 10 МВт) ДКП'!$F$16:$F$74</definedName>
    <definedName name="XDO_?P1000_DKP_UP_4?">#REF!</definedName>
    <definedName name="XDO_?P1000_DKP_UP_5?" localSheetId="10">'6 ЦК (от 670 до 10 МВт) ДКП'!$G$16:$G$74</definedName>
    <definedName name="XDO_?P1000_DKP_UP_5?">#REF!</definedName>
    <definedName name="XDO_?P1000_DKP_UP_6?" localSheetId="10">'6 ЦК (от 670 до 10 МВт) ДКП'!$H$16:$H$74</definedName>
    <definedName name="XDO_?P1000_DKP_UP_6?">#REF!</definedName>
    <definedName name="XDO_?P1000_DKP_UP_7?" localSheetId="10">'6 ЦК (от 670 до 10 МВт) ДКП'!$I$16:$I$74</definedName>
    <definedName name="XDO_?P1000_DKP_UP_7?">#REF!</definedName>
    <definedName name="XDO_?P1000_DKP_UP_8?" localSheetId="10">'6 ЦК (от 670 до 10 МВт) ДКП'!$J$16:$J$74</definedName>
    <definedName name="XDO_?P1000_DKP_UP_8?">#REF!</definedName>
    <definedName name="XDO_?P1000_DKP_UP_9?" localSheetId="10">'6 ЦК (от 670 до 10 МВт) ДКП'!$K$16:$K$74</definedName>
    <definedName name="XDO_?P1000_DKP_UP_9?">#REF!</definedName>
    <definedName name="XDO_?P1000_DKP_UP_DT?" localSheetId="10">'6 ЦК (от 670 до 10 МВт) ДКП'!$A$16:$A$74</definedName>
    <definedName name="XDO_?P1000_DKP_UP_DT?">#REF!</definedName>
    <definedName name="XDO_?P1001_DES_DN_0?" localSheetId="6">'6 ЦК (не менее 10 МВт) ДЭС'!$B$20:$B$107</definedName>
    <definedName name="XDO_?P1001_DES_DN_0?">#REF!</definedName>
    <definedName name="XDO_?P1001_DES_DN_1?" localSheetId="6">'6 ЦК (не менее 10 МВт) ДЭС'!$C$20:$C$107</definedName>
    <definedName name="XDO_?P1001_DES_DN_1?">#REF!</definedName>
    <definedName name="XDO_?P1001_DES_DN_10?" localSheetId="6">'6 ЦК (не менее 10 МВт) ДЭС'!$L$20:$L$107</definedName>
    <definedName name="XDO_?P1001_DES_DN_10?">#REF!</definedName>
    <definedName name="XDO_?P1001_DES_DN_11?" localSheetId="6">'6 ЦК (не менее 10 МВт) ДЭС'!$M$20:$M$107</definedName>
    <definedName name="XDO_?P1001_DES_DN_11?">#REF!</definedName>
    <definedName name="XDO_?P1001_DES_DN_12?" localSheetId="6">'6 ЦК (не менее 10 МВт) ДЭС'!$N$20:$N$107</definedName>
    <definedName name="XDO_?P1001_DES_DN_12?">#REF!</definedName>
    <definedName name="XDO_?P1001_DES_DN_13?" localSheetId="6">'6 ЦК (не менее 10 МВт) ДЭС'!$O$20:$O$107</definedName>
    <definedName name="XDO_?P1001_DES_DN_13?">#REF!</definedName>
    <definedName name="XDO_?P1001_DES_DN_14?" localSheetId="6">'6 ЦК (не менее 10 МВт) ДЭС'!$P$20:$P$107</definedName>
    <definedName name="XDO_?P1001_DES_DN_14?">#REF!</definedName>
    <definedName name="XDO_?P1001_DES_DN_15?" localSheetId="6">'6 ЦК (не менее 10 МВт) ДЭС'!$Q$20:$Q$107</definedName>
    <definedName name="XDO_?P1001_DES_DN_15?">#REF!</definedName>
    <definedName name="XDO_?P1001_DES_DN_16?" localSheetId="6">'6 ЦК (не менее 10 МВт) ДЭС'!$R$20:$R$107</definedName>
    <definedName name="XDO_?P1001_DES_DN_16?">#REF!</definedName>
    <definedName name="XDO_?P1001_DES_DN_17?" localSheetId="6">'6 ЦК (не менее 10 МВт) ДЭС'!$S$20:$S$107</definedName>
    <definedName name="XDO_?P1001_DES_DN_17?">#REF!</definedName>
    <definedName name="XDO_?P1001_DES_DN_18?" localSheetId="6">'6 ЦК (не менее 10 МВт) ДЭС'!$T$20:$T$107</definedName>
    <definedName name="XDO_?P1001_DES_DN_18?">#REF!</definedName>
    <definedName name="XDO_?P1001_DES_DN_19?" localSheetId="6">'6 ЦК (не менее 10 МВт) ДЭС'!$U$20:$U$107</definedName>
    <definedName name="XDO_?P1001_DES_DN_19?">#REF!</definedName>
    <definedName name="XDO_?P1001_DES_DN_2?" localSheetId="6">'6 ЦК (не менее 10 МВт) ДЭС'!$D$20:$D$107</definedName>
    <definedName name="XDO_?P1001_DES_DN_2?">#REF!</definedName>
    <definedName name="XDO_?P1001_DES_DN_20?" localSheetId="6">'6 ЦК (не менее 10 МВт) ДЭС'!$V$20:$V$107</definedName>
    <definedName name="XDO_?P1001_DES_DN_20?">#REF!</definedName>
    <definedName name="XDO_?P1001_DES_DN_21?" localSheetId="6">'6 ЦК (не менее 10 МВт) ДЭС'!$W$20:$W$107</definedName>
    <definedName name="XDO_?P1001_DES_DN_21?">#REF!</definedName>
    <definedName name="XDO_?P1001_DES_DN_22?" localSheetId="6">'6 ЦК (не менее 10 МВт) ДЭС'!$X$20:$X$107</definedName>
    <definedName name="XDO_?P1001_DES_DN_22?">#REF!</definedName>
    <definedName name="XDO_?P1001_DES_DN_23?" localSheetId="6">'6 ЦК (не менее 10 МВт) ДЭС'!$Y$20:$Y$107</definedName>
    <definedName name="XDO_?P1001_DES_DN_23?">#REF!</definedName>
    <definedName name="XDO_?P1001_DES_DN_3?" localSheetId="6">'6 ЦК (не менее 10 МВт) ДЭС'!$E$20:$E$107</definedName>
    <definedName name="XDO_?P1001_DES_DN_3?">#REF!</definedName>
    <definedName name="XDO_?P1001_DES_DN_4?" localSheetId="6">'6 ЦК (не менее 10 МВт) ДЭС'!$F$20:$F$107</definedName>
    <definedName name="XDO_?P1001_DES_DN_4?">#REF!</definedName>
    <definedName name="XDO_?P1001_DES_DN_5?" localSheetId="6">'6 ЦК (не менее 10 МВт) ДЭС'!$G$20:$G$107</definedName>
    <definedName name="XDO_?P1001_DES_DN_5?">#REF!</definedName>
    <definedName name="XDO_?P1001_DES_DN_6?" localSheetId="6">'6 ЦК (не менее 10 МВт) ДЭС'!$H$20:$H$107</definedName>
    <definedName name="XDO_?P1001_DES_DN_6?">#REF!</definedName>
    <definedName name="XDO_?P1001_DES_DN_7?" localSheetId="6">'6 ЦК (не менее 10 МВт) ДЭС'!$I$20:$I$107</definedName>
    <definedName name="XDO_?P1001_DES_DN_7?">#REF!</definedName>
    <definedName name="XDO_?P1001_DES_DN_8?" localSheetId="6">'6 ЦК (не менее 10 МВт) ДЭС'!$J$20:$J$107</definedName>
    <definedName name="XDO_?P1001_DES_DN_8?">#REF!</definedName>
    <definedName name="XDO_?P1001_DES_DN_9?" localSheetId="6">'6 ЦК (не менее 10 МВт) ДЭС'!$K$20:$K$107</definedName>
    <definedName name="XDO_?P1001_DES_DN_9?">#REF!</definedName>
    <definedName name="XDO_?P1001_DES_DN_DT?" localSheetId="6">'6 ЦК (не менее 10 МВт) ДЭС'!$A$20:$A$107</definedName>
    <definedName name="XDO_?P1001_DES_DN_DT?">#REF!</definedName>
    <definedName name="XDO_?P1001_DES_UP_0?" localSheetId="6">'6 ЦК (не менее 10 МВт) ДЭС'!$B$16:$B$74</definedName>
    <definedName name="XDO_?P1001_DES_UP_0?">#REF!</definedName>
    <definedName name="XDO_?P1001_DES_UP_1?" localSheetId="6">'6 ЦК (не менее 10 МВт) ДЭС'!$C$16:$C$74</definedName>
    <definedName name="XDO_?P1001_DES_UP_1?">#REF!</definedName>
    <definedName name="XDO_?P1001_DES_UP_10?" localSheetId="6">'6 ЦК (не менее 10 МВт) ДЭС'!$L$16:$L$74</definedName>
    <definedName name="XDO_?P1001_DES_UP_10?">#REF!</definedName>
    <definedName name="XDO_?P1001_DES_UP_11?" localSheetId="6">'6 ЦК (не менее 10 МВт) ДЭС'!$M$16:$M$74</definedName>
    <definedName name="XDO_?P1001_DES_UP_11?">#REF!</definedName>
    <definedName name="XDO_?P1001_DES_UP_12?" localSheetId="6">'6 ЦК (не менее 10 МВт) ДЭС'!$N$16:$N$74</definedName>
    <definedName name="XDO_?P1001_DES_UP_12?">#REF!</definedName>
    <definedName name="XDO_?P1001_DES_UP_13?" localSheetId="6">'6 ЦК (не менее 10 МВт) ДЭС'!$O$16:$O$74</definedName>
    <definedName name="XDO_?P1001_DES_UP_13?">#REF!</definedName>
    <definedName name="XDO_?P1001_DES_UP_14?" localSheetId="6">'6 ЦК (не менее 10 МВт) ДЭС'!$P$16:$P$74</definedName>
    <definedName name="XDO_?P1001_DES_UP_14?">#REF!</definedName>
    <definedName name="XDO_?P1001_DES_UP_15?" localSheetId="6">'6 ЦК (не менее 10 МВт) ДЭС'!$Q$16:$Q$74</definedName>
    <definedName name="XDO_?P1001_DES_UP_15?">#REF!</definedName>
    <definedName name="XDO_?P1001_DES_UP_16?" localSheetId="6">'6 ЦК (не менее 10 МВт) ДЭС'!$R$16:$R$74</definedName>
    <definedName name="XDO_?P1001_DES_UP_16?">#REF!</definedName>
    <definedName name="XDO_?P1001_DES_UP_17?" localSheetId="6">'6 ЦК (не менее 10 МВт) ДЭС'!$S$16:$S$74</definedName>
    <definedName name="XDO_?P1001_DES_UP_17?">#REF!</definedName>
    <definedName name="XDO_?P1001_DES_UP_18?" localSheetId="6">'6 ЦК (не менее 10 МВт) ДЭС'!$T$16:$T$74</definedName>
    <definedName name="XDO_?P1001_DES_UP_18?">#REF!</definedName>
    <definedName name="XDO_?P1001_DES_UP_19?" localSheetId="6">'6 ЦК (не менее 10 МВт) ДЭС'!$U$16:$U$74</definedName>
    <definedName name="XDO_?P1001_DES_UP_19?">#REF!</definedName>
    <definedName name="XDO_?P1001_DES_UP_2?" localSheetId="6">'6 ЦК (не менее 10 МВт) ДЭС'!$D$16:$D$74</definedName>
    <definedName name="XDO_?P1001_DES_UP_2?">#REF!</definedName>
    <definedName name="XDO_?P1001_DES_UP_20?" localSheetId="6">'6 ЦК (не менее 10 МВт) ДЭС'!$V$16:$V$74</definedName>
    <definedName name="XDO_?P1001_DES_UP_20?">#REF!</definedName>
    <definedName name="XDO_?P1001_DES_UP_21?" localSheetId="6">'6 ЦК (не менее 10 МВт) ДЭС'!$W$16:$W$74</definedName>
    <definedName name="XDO_?P1001_DES_UP_21?">#REF!</definedName>
    <definedName name="XDO_?P1001_DES_UP_22?" localSheetId="6">'6 ЦК (не менее 10 МВт) ДЭС'!$X$16:$X$74</definedName>
    <definedName name="XDO_?P1001_DES_UP_22?">#REF!</definedName>
    <definedName name="XDO_?P1001_DES_UP_23?" localSheetId="6">'6 ЦК (не менее 10 МВт) ДЭС'!$Y$16:$Y$74</definedName>
    <definedName name="XDO_?P1001_DES_UP_23?">#REF!</definedName>
    <definedName name="XDO_?P1001_DES_UP_3?" localSheetId="6">'6 ЦК (не менее 10 МВт) ДЭС'!$E$16:$E$74</definedName>
    <definedName name="XDO_?P1001_DES_UP_3?">#REF!</definedName>
    <definedName name="XDO_?P1001_DES_UP_4?" localSheetId="6">'6 ЦК (не менее 10 МВт) ДЭС'!$F$16:$F$74</definedName>
    <definedName name="XDO_?P1001_DES_UP_4?">#REF!</definedName>
    <definedName name="XDO_?P1001_DES_UP_5?" localSheetId="6">'6 ЦК (не менее 10 МВт) ДЭС'!$G$16:$G$74</definedName>
    <definedName name="XDO_?P1001_DES_UP_5?">#REF!</definedName>
    <definedName name="XDO_?P1001_DES_UP_6?" localSheetId="6">'6 ЦК (не менее 10 МВт) ДЭС'!$H$16:$H$74</definedName>
    <definedName name="XDO_?P1001_DES_UP_6?">#REF!</definedName>
    <definedName name="XDO_?P1001_DES_UP_7?" localSheetId="6">'6 ЦК (не менее 10 МВт) ДЭС'!$I$16:$I$74</definedName>
    <definedName name="XDO_?P1001_DES_UP_7?">#REF!</definedName>
    <definedName name="XDO_?P1001_DES_UP_8?" localSheetId="6">'6 ЦК (не менее 10 МВт) ДЭС'!$J$16:$J$74</definedName>
    <definedName name="XDO_?P1001_DES_UP_8?">#REF!</definedName>
    <definedName name="XDO_?P1001_DES_UP_9?" localSheetId="6">'6 ЦК (не менее 10 МВт) ДЭС'!$K$16:$K$74</definedName>
    <definedName name="XDO_?P1001_DES_UP_9?">#REF!</definedName>
    <definedName name="XDO_?P1001_DES_UP_DT?" localSheetId="6">'6 ЦК (не менее 10 МВт) ДЭС'!$A$16:$A$74</definedName>
    <definedName name="XDO_?P1001_DES_UP_DT?">#REF!</definedName>
    <definedName name="XDO_?P1001_DKP_DN_0?" localSheetId="12">'6 ЦК (не менее 10 МВт) ДКП'!$B$21:$B$108</definedName>
    <definedName name="XDO_?P1001_DKP_DN_0?">#REF!</definedName>
    <definedName name="XDO_?P1001_DKP_DN_1?" localSheetId="12">'6 ЦК (не менее 10 МВт) ДКП'!$C$21:$C$108</definedName>
    <definedName name="XDO_?P1001_DKP_DN_1?">#REF!</definedName>
    <definedName name="XDO_?P1001_DKP_DN_10?" localSheetId="12">'6 ЦК (не менее 10 МВт) ДКП'!$L$21:$L$108</definedName>
    <definedName name="XDO_?P1001_DKP_DN_10?">#REF!</definedName>
    <definedName name="XDO_?P1001_DKP_DN_11?" localSheetId="12">'6 ЦК (не менее 10 МВт) ДКП'!$M$21:$M$108</definedName>
    <definedName name="XDO_?P1001_DKP_DN_11?">#REF!</definedName>
    <definedName name="XDO_?P1001_DKP_DN_12?" localSheetId="12">'6 ЦК (не менее 10 МВт) ДКП'!$N$21:$N$108</definedName>
    <definedName name="XDO_?P1001_DKP_DN_12?">#REF!</definedName>
    <definedName name="XDO_?P1001_DKP_DN_13?" localSheetId="12">'6 ЦК (не менее 10 МВт) ДКП'!$O$21:$O$108</definedName>
    <definedName name="XDO_?P1001_DKP_DN_13?">#REF!</definedName>
    <definedName name="XDO_?P1001_DKP_DN_14?" localSheetId="12">'6 ЦК (не менее 10 МВт) ДКП'!$P$21:$P$108</definedName>
    <definedName name="XDO_?P1001_DKP_DN_14?">#REF!</definedName>
    <definedName name="XDO_?P1001_DKP_DN_15?" localSheetId="12">'6 ЦК (не менее 10 МВт) ДКП'!$Q$21:$Q$108</definedName>
    <definedName name="XDO_?P1001_DKP_DN_15?">#REF!</definedName>
    <definedName name="XDO_?P1001_DKP_DN_16?" localSheetId="12">'6 ЦК (не менее 10 МВт) ДКП'!$R$21:$R$108</definedName>
    <definedName name="XDO_?P1001_DKP_DN_16?">#REF!</definedName>
    <definedName name="XDO_?P1001_DKP_DN_17?" localSheetId="12">'6 ЦК (не менее 10 МВт) ДКП'!$S$21:$S$108</definedName>
    <definedName name="XDO_?P1001_DKP_DN_17?">#REF!</definedName>
    <definedName name="XDO_?P1001_DKP_DN_18?" localSheetId="12">'6 ЦК (не менее 10 МВт) ДКП'!$T$21:$T$108</definedName>
    <definedName name="XDO_?P1001_DKP_DN_18?">#REF!</definedName>
    <definedName name="XDO_?P1001_DKP_DN_19?" localSheetId="12">'6 ЦК (не менее 10 МВт) ДКП'!$U$21:$U$108</definedName>
    <definedName name="XDO_?P1001_DKP_DN_19?">#REF!</definedName>
    <definedName name="XDO_?P1001_DKP_DN_2?" localSheetId="12">'6 ЦК (не менее 10 МВт) ДКП'!$D$21:$D$108</definedName>
    <definedName name="XDO_?P1001_DKP_DN_2?">#REF!</definedName>
    <definedName name="XDO_?P1001_DKP_DN_20?" localSheetId="12">'6 ЦК (не менее 10 МВт) ДКП'!$V$21:$V$108</definedName>
    <definedName name="XDO_?P1001_DKP_DN_20?">#REF!</definedName>
    <definedName name="XDO_?P1001_DKP_DN_21?" localSheetId="12">'6 ЦК (не менее 10 МВт) ДКП'!$W$21:$W$108</definedName>
    <definedName name="XDO_?P1001_DKP_DN_21?">#REF!</definedName>
    <definedName name="XDO_?P1001_DKP_DN_22?" localSheetId="12">'6 ЦК (не менее 10 МВт) ДКП'!$X$21:$X$108</definedName>
    <definedName name="XDO_?P1001_DKP_DN_22?">#REF!</definedName>
    <definedName name="XDO_?P1001_DKP_DN_23?" localSheetId="12">'6 ЦК (не менее 10 МВт) ДКП'!$Y$21:$Y$108</definedName>
    <definedName name="XDO_?P1001_DKP_DN_23?">#REF!</definedName>
    <definedName name="XDO_?P1001_DKP_DN_3?" localSheetId="12">'6 ЦК (не менее 10 МВт) ДКП'!$E$21:$E$108</definedName>
    <definedName name="XDO_?P1001_DKP_DN_3?">#REF!</definedName>
    <definedName name="XDO_?P1001_DKP_DN_4?" localSheetId="12">'6 ЦК (не менее 10 МВт) ДКП'!$F$21:$F$108</definedName>
    <definedName name="XDO_?P1001_DKP_DN_4?">#REF!</definedName>
    <definedName name="XDO_?P1001_DKP_DN_5?" localSheetId="12">'6 ЦК (не менее 10 МВт) ДКП'!$G$21:$G$108</definedName>
    <definedName name="XDO_?P1001_DKP_DN_5?">#REF!</definedName>
    <definedName name="XDO_?P1001_DKP_DN_6?" localSheetId="12">'6 ЦК (не менее 10 МВт) ДКП'!$H$21:$H$108</definedName>
    <definedName name="XDO_?P1001_DKP_DN_6?">#REF!</definedName>
    <definedName name="XDO_?P1001_DKP_DN_7?" localSheetId="12">'6 ЦК (не менее 10 МВт) ДКП'!$I$21:$I$108</definedName>
    <definedName name="XDO_?P1001_DKP_DN_7?">#REF!</definedName>
    <definedName name="XDO_?P1001_DKP_DN_8?" localSheetId="12">'6 ЦК (не менее 10 МВт) ДКП'!$J$21:$J$108</definedName>
    <definedName name="XDO_?P1001_DKP_DN_8?">#REF!</definedName>
    <definedName name="XDO_?P1001_DKP_DN_9?" localSheetId="12">'6 ЦК (не менее 10 МВт) ДКП'!$K$21:$K$108</definedName>
    <definedName name="XDO_?P1001_DKP_DN_9?">#REF!</definedName>
    <definedName name="XDO_?P1001_DKP_DN_DT?" localSheetId="12">'6 ЦК (не менее 10 МВт) ДКП'!$A$21:$A$108</definedName>
    <definedName name="XDO_?P1001_DKP_DN_DT?">#REF!</definedName>
    <definedName name="XDO_?P1001_DKP_UP_0?" localSheetId="12">'6 ЦК (не менее 10 МВт) ДКП'!$B$17:$B$75</definedName>
    <definedName name="XDO_?P1001_DKP_UP_0?">#REF!</definedName>
    <definedName name="XDO_?P1001_DKP_UP_1?" localSheetId="12">'6 ЦК (не менее 10 МВт) ДКП'!$C$17:$C$75</definedName>
    <definedName name="XDO_?P1001_DKP_UP_1?">#REF!</definedName>
    <definedName name="XDO_?P1001_DKP_UP_10?" localSheetId="12">'6 ЦК (не менее 10 МВт) ДКП'!$L$17:$L$75</definedName>
    <definedName name="XDO_?P1001_DKP_UP_10?">#REF!</definedName>
    <definedName name="XDO_?P1001_DKP_UP_11?" localSheetId="12">'6 ЦК (не менее 10 МВт) ДКП'!$M$17:$M$75</definedName>
    <definedName name="XDO_?P1001_DKP_UP_11?">#REF!</definedName>
    <definedName name="XDO_?P1001_DKP_UP_12?" localSheetId="12">'6 ЦК (не менее 10 МВт) ДКП'!$N$17:$N$75</definedName>
    <definedName name="XDO_?P1001_DKP_UP_12?">#REF!</definedName>
    <definedName name="XDO_?P1001_DKP_UP_13?" localSheetId="12">'6 ЦК (не менее 10 МВт) ДКП'!$O$17:$O$75</definedName>
    <definedName name="XDO_?P1001_DKP_UP_13?">#REF!</definedName>
    <definedName name="XDO_?P1001_DKP_UP_14?" localSheetId="12">'6 ЦК (не менее 10 МВт) ДКП'!$P$17:$P$75</definedName>
    <definedName name="XDO_?P1001_DKP_UP_14?">#REF!</definedName>
    <definedName name="XDO_?P1001_DKP_UP_15?" localSheetId="12">'6 ЦК (не менее 10 МВт) ДКП'!$Q$17:$Q$75</definedName>
    <definedName name="XDO_?P1001_DKP_UP_15?">#REF!</definedName>
    <definedName name="XDO_?P1001_DKP_UP_16?" localSheetId="12">'6 ЦК (не менее 10 МВт) ДКП'!$R$17:$R$75</definedName>
    <definedName name="XDO_?P1001_DKP_UP_16?">#REF!</definedName>
    <definedName name="XDO_?P1001_DKP_UP_17?" localSheetId="12">'6 ЦК (не менее 10 МВт) ДКП'!$S$17:$S$75</definedName>
    <definedName name="XDO_?P1001_DKP_UP_17?">#REF!</definedName>
    <definedName name="XDO_?P1001_DKP_UP_18?" localSheetId="12">'6 ЦК (не менее 10 МВт) ДКП'!$T$17:$T$75</definedName>
    <definedName name="XDO_?P1001_DKP_UP_18?">#REF!</definedName>
    <definedName name="XDO_?P1001_DKP_UP_19?" localSheetId="12">'6 ЦК (не менее 10 МВт) ДКП'!$U$17:$U$75</definedName>
    <definedName name="XDO_?P1001_DKP_UP_19?">#REF!</definedName>
    <definedName name="XDO_?P1001_DKP_UP_2?" localSheetId="12">'6 ЦК (не менее 10 МВт) ДКП'!$D$17:$D$75</definedName>
    <definedName name="XDO_?P1001_DKP_UP_2?">#REF!</definedName>
    <definedName name="XDO_?P1001_DKP_UP_20?" localSheetId="12">'6 ЦК (не менее 10 МВт) ДКП'!$V$17:$V$75</definedName>
    <definedName name="XDO_?P1001_DKP_UP_20?">#REF!</definedName>
    <definedName name="XDO_?P1001_DKP_UP_21?" localSheetId="12">'6 ЦК (не менее 10 МВт) ДКП'!$W$17:$W$75</definedName>
    <definedName name="XDO_?P1001_DKP_UP_21?">#REF!</definedName>
    <definedName name="XDO_?P1001_DKP_UP_22?" localSheetId="12">'6 ЦК (не менее 10 МВт) ДКП'!$X$17:$X$75</definedName>
    <definedName name="XDO_?P1001_DKP_UP_22?">#REF!</definedName>
    <definedName name="XDO_?P1001_DKP_UP_23?" localSheetId="12">'6 ЦК (не менее 10 МВт) ДКП'!$Y$17:$Y$75</definedName>
    <definedName name="XDO_?P1001_DKP_UP_23?">#REF!</definedName>
    <definedName name="XDO_?P1001_DKP_UP_3?" localSheetId="12">'6 ЦК (не менее 10 МВт) ДКП'!$E$17:$E$75</definedName>
    <definedName name="XDO_?P1001_DKP_UP_3?">#REF!</definedName>
    <definedName name="XDO_?P1001_DKP_UP_4?" localSheetId="12">'6 ЦК (не менее 10 МВт) ДКП'!$F$17:$F$75</definedName>
    <definedName name="XDO_?P1001_DKP_UP_4?">#REF!</definedName>
    <definedName name="XDO_?P1001_DKP_UP_5?" localSheetId="12">'6 ЦК (не менее 10 МВт) ДКП'!$G$17:$G$75</definedName>
    <definedName name="XDO_?P1001_DKP_UP_5?">#REF!</definedName>
    <definedName name="XDO_?P1001_DKP_UP_6?" localSheetId="12">'6 ЦК (не менее 10 МВт) ДКП'!$H$17:$H$75</definedName>
    <definedName name="XDO_?P1001_DKP_UP_6?">#REF!</definedName>
    <definedName name="XDO_?P1001_DKP_UP_7?" localSheetId="12">'6 ЦК (не менее 10 МВт) ДКП'!$I$17:$I$75</definedName>
    <definedName name="XDO_?P1001_DKP_UP_7?">#REF!</definedName>
    <definedName name="XDO_?P1001_DKP_UP_8?" localSheetId="12">'6 ЦК (не менее 10 МВт) ДКП'!$J$17:$J$75</definedName>
    <definedName name="XDO_?P1001_DKP_UP_8?">#REF!</definedName>
    <definedName name="XDO_?P1001_DKP_UP_9?" localSheetId="12">'6 ЦК (не менее 10 МВт) ДКП'!$K$17:$K$75</definedName>
    <definedName name="XDO_?P1001_DKP_UP_9?">#REF!</definedName>
    <definedName name="XDO_?P1001_DKP_UP_DT?" localSheetId="12">'6 ЦК (не менее 10 МВт) ДКП'!$A$17:$A$75</definedName>
    <definedName name="XDO_?P1001_DKP_UP_DT?">#REF!</definedName>
    <definedName name="XDO_?P670_DES_DN_0?" localSheetId="2">'6 ЦК (менее 670 кВт) ДЭС'!$B$20:$B$107</definedName>
    <definedName name="XDO_?P670_DES_DN_0?">#REF!</definedName>
    <definedName name="XDO_?P670_DES_DN_1?" localSheetId="2">'6 ЦК (менее 670 кВт) ДЭС'!$C$20:$C$107</definedName>
    <definedName name="XDO_?P670_DES_DN_1?">#REF!</definedName>
    <definedName name="XDO_?P670_DES_DN_10?" localSheetId="2">'6 ЦК (менее 670 кВт) ДЭС'!$L$20:$L$107</definedName>
    <definedName name="XDO_?P670_DES_DN_10?">#REF!</definedName>
    <definedName name="XDO_?P670_DES_DN_11?" localSheetId="2">'6 ЦК (менее 670 кВт) ДЭС'!$M$20:$M$107</definedName>
    <definedName name="XDO_?P670_DES_DN_11?">#REF!</definedName>
    <definedName name="XDO_?P670_DES_DN_12?" localSheetId="2">'6 ЦК (менее 670 кВт) ДЭС'!$N$20:$N$107</definedName>
    <definedName name="XDO_?P670_DES_DN_12?">#REF!</definedName>
    <definedName name="XDO_?P670_DES_DN_13?" localSheetId="2">'6 ЦК (менее 670 кВт) ДЭС'!$O$20:$O$107</definedName>
    <definedName name="XDO_?P670_DES_DN_13?">#REF!</definedName>
    <definedName name="XDO_?P670_DES_DN_14?" localSheetId="2">'6 ЦК (менее 670 кВт) ДЭС'!$P$20:$P$107</definedName>
    <definedName name="XDO_?P670_DES_DN_14?">#REF!</definedName>
    <definedName name="XDO_?P670_DES_DN_15?" localSheetId="2">'6 ЦК (менее 670 кВт) ДЭС'!$Q$20:$Q$107</definedName>
    <definedName name="XDO_?P670_DES_DN_15?">#REF!</definedName>
    <definedName name="XDO_?P670_DES_DN_16?" localSheetId="2">'6 ЦК (менее 670 кВт) ДЭС'!$R$20:$R$107</definedName>
    <definedName name="XDO_?P670_DES_DN_16?">#REF!</definedName>
    <definedName name="XDO_?P670_DES_DN_17?" localSheetId="2">'6 ЦК (менее 670 кВт) ДЭС'!$S$20:$S$107</definedName>
    <definedName name="XDO_?P670_DES_DN_17?">#REF!</definedName>
    <definedName name="XDO_?P670_DES_DN_18?" localSheetId="2">'6 ЦК (менее 670 кВт) ДЭС'!$T$20:$T$107</definedName>
    <definedName name="XDO_?P670_DES_DN_18?">#REF!</definedName>
    <definedName name="XDO_?P670_DES_DN_19?" localSheetId="2">'6 ЦК (менее 670 кВт) ДЭС'!$U$20:$U$107</definedName>
    <definedName name="XDO_?P670_DES_DN_19?">#REF!</definedName>
    <definedName name="XDO_?P670_DES_DN_2?" localSheetId="2">'6 ЦК (менее 670 кВт) ДЭС'!$D$20:$D$107</definedName>
    <definedName name="XDO_?P670_DES_DN_2?">#REF!</definedName>
    <definedName name="XDO_?P670_DES_DN_20?" localSheetId="2">'6 ЦК (менее 670 кВт) ДЭС'!$V$20:$V$107</definedName>
    <definedName name="XDO_?P670_DES_DN_20?">#REF!</definedName>
    <definedName name="XDO_?P670_DES_DN_21?" localSheetId="2">'6 ЦК (менее 670 кВт) ДЭС'!$W$20:$W$107</definedName>
    <definedName name="XDO_?P670_DES_DN_21?">#REF!</definedName>
    <definedName name="XDO_?P670_DES_DN_22?" localSheetId="2">'6 ЦК (менее 670 кВт) ДЭС'!$X$20:$X$107</definedName>
    <definedName name="XDO_?P670_DES_DN_22?">#REF!</definedName>
    <definedName name="XDO_?P670_DES_DN_23?" localSheetId="2">'6 ЦК (менее 670 кВт) ДЭС'!$Y$20:$Y$107</definedName>
    <definedName name="XDO_?P670_DES_DN_23?">#REF!</definedName>
    <definedName name="XDO_?P670_DES_DN_3?" localSheetId="2">'6 ЦК (менее 670 кВт) ДЭС'!$E$20:$E$107</definedName>
    <definedName name="XDO_?P670_DES_DN_3?">#REF!</definedName>
    <definedName name="XDO_?P670_DES_DN_4?" localSheetId="2">'6 ЦК (менее 670 кВт) ДЭС'!$F$20:$F$107</definedName>
    <definedName name="XDO_?P670_DES_DN_4?">#REF!</definedName>
    <definedName name="XDO_?P670_DES_DN_5?" localSheetId="2">'6 ЦК (менее 670 кВт) ДЭС'!$G$20:$G$107</definedName>
    <definedName name="XDO_?P670_DES_DN_5?">#REF!</definedName>
    <definedName name="XDO_?P670_DES_DN_6?" localSheetId="2">'6 ЦК (менее 670 кВт) ДЭС'!$H$20:$H$107</definedName>
    <definedName name="XDO_?P670_DES_DN_6?">#REF!</definedName>
    <definedName name="XDO_?P670_DES_DN_7?" localSheetId="2">'6 ЦК (менее 670 кВт) ДЭС'!$I$20:$I$107</definedName>
    <definedName name="XDO_?P670_DES_DN_7?">#REF!</definedName>
    <definedName name="XDO_?P670_DES_DN_8?" localSheetId="2">'6 ЦК (менее 670 кВт) ДЭС'!$J$20:$J$107</definedName>
    <definedName name="XDO_?P670_DES_DN_8?">#REF!</definedName>
    <definedName name="XDO_?P670_DES_DN_9?" localSheetId="2">'6 ЦК (менее 670 кВт) ДЭС'!$K$20:$K$107</definedName>
    <definedName name="XDO_?P670_DES_DN_9?">#REF!</definedName>
    <definedName name="XDO_?P670_DES_DN_DT?" localSheetId="2">'6 ЦК (менее 670 кВт) ДЭС'!$A$20:$A$107</definedName>
    <definedName name="XDO_?P670_DES_DN_DT?">#REF!</definedName>
    <definedName name="XDO_?P670_DES_UP_0?" localSheetId="2">'6 ЦК (менее 670 кВт) ДЭС'!$B$16:$B$74</definedName>
    <definedName name="XDO_?P670_DES_UP_0?">#REF!</definedName>
    <definedName name="XDO_?P670_DES_UP_1?" localSheetId="2">'6 ЦК (менее 670 кВт) ДЭС'!$C$16:$C$74</definedName>
    <definedName name="XDO_?P670_DES_UP_1?">#REF!</definedName>
    <definedName name="XDO_?P670_DES_UP_10?" localSheetId="2">'6 ЦК (менее 670 кВт) ДЭС'!$L$16:$L$74</definedName>
    <definedName name="XDO_?P670_DES_UP_10?">#REF!</definedName>
    <definedName name="XDO_?P670_DES_UP_11?" localSheetId="2">'6 ЦК (менее 670 кВт) ДЭС'!$M$16:$M$74</definedName>
    <definedName name="XDO_?P670_DES_UP_11?">#REF!</definedName>
    <definedName name="XDO_?P670_DES_UP_12?" localSheetId="2">'6 ЦК (менее 670 кВт) ДЭС'!$N$16:$N$74</definedName>
    <definedName name="XDO_?P670_DES_UP_12?">#REF!</definedName>
    <definedName name="XDO_?P670_DES_UP_13?" localSheetId="2">'6 ЦК (менее 670 кВт) ДЭС'!$O$16:$O$74</definedName>
    <definedName name="XDO_?P670_DES_UP_13?">#REF!</definedName>
    <definedName name="XDO_?P670_DES_UP_14?" localSheetId="2">'6 ЦК (менее 670 кВт) ДЭС'!$P$16:$P$74</definedName>
    <definedName name="XDO_?P670_DES_UP_14?">#REF!</definedName>
    <definedName name="XDO_?P670_DES_UP_15?" localSheetId="2">'6 ЦК (менее 670 кВт) ДЭС'!$Q$16:$Q$74</definedName>
    <definedName name="XDO_?P670_DES_UP_15?">#REF!</definedName>
    <definedName name="XDO_?P670_DES_UP_16?" localSheetId="2">'6 ЦК (менее 670 кВт) ДЭС'!$R$16:$R$74</definedName>
    <definedName name="XDO_?P670_DES_UP_16?">#REF!</definedName>
    <definedName name="XDO_?P670_DES_UP_17?" localSheetId="2">'6 ЦК (менее 670 кВт) ДЭС'!$S$16:$S$74</definedName>
    <definedName name="XDO_?P670_DES_UP_17?">#REF!</definedName>
    <definedName name="XDO_?P670_DES_UP_18?" localSheetId="2">'6 ЦК (менее 670 кВт) ДЭС'!$T$16:$T$74</definedName>
    <definedName name="XDO_?P670_DES_UP_18?">#REF!</definedName>
    <definedName name="XDO_?P670_DES_UP_19?" localSheetId="2">'6 ЦК (менее 670 кВт) ДЭС'!$U$16:$U$74</definedName>
    <definedName name="XDO_?P670_DES_UP_19?">#REF!</definedName>
    <definedName name="XDO_?P670_DES_UP_2?" localSheetId="2">'6 ЦК (менее 670 кВт) ДЭС'!$D$16:$D$74</definedName>
    <definedName name="XDO_?P670_DES_UP_2?">#REF!</definedName>
    <definedName name="XDO_?P670_DES_UP_20?" localSheetId="2">'6 ЦК (менее 670 кВт) ДЭС'!$V$16:$V$74</definedName>
    <definedName name="XDO_?P670_DES_UP_20?">#REF!</definedName>
    <definedName name="XDO_?P670_DES_UP_21?" localSheetId="2">'6 ЦК (менее 670 кВт) ДЭС'!$W$16:$W$74</definedName>
    <definedName name="XDO_?P670_DES_UP_21?">#REF!</definedName>
    <definedName name="XDO_?P670_DES_UP_22?" localSheetId="2">'6 ЦК (менее 670 кВт) ДЭС'!$X$16:$X$74</definedName>
    <definedName name="XDO_?P670_DES_UP_22?">#REF!</definedName>
    <definedName name="XDO_?P670_DES_UP_23?" localSheetId="2">'6 ЦК (менее 670 кВт) ДЭС'!$Y$16:$Y$74</definedName>
    <definedName name="XDO_?P670_DES_UP_23?">#REF!</definedName>
    <definedName name="XDO_?P670_DES_UP_3?" localSheetId="2">'6 ЦК (менее 670 кВт) ДЭС'!$E$16:$E$74</definedName>
    <definedName name="XDO_?P670_DES_UP_3?">#REF!</definedName>
    <definedName name="XDO_?P670_DES_UP_4?" localSheetId="2">'6 ЦК (менее 670 кВт) ДЭС'!$F$16:$F$74</definedName>
    <definedName name="XDO_?P670_DES_UP_4?">#REF!</definedName>
    <definedName name="XDO_?P670_DES_UP_5?" localSheetId="2">'6 ЦК (менее 670 кВт) ДЭС'!$G$16:$G$74</definedName>
    <definedName name="XDO_?P670_DES_UP_5?">#REF!</definedName>
    <definedName name="XDO_?P670_DES_UP_6?" localSheetId="2">'6 ЦК (менее 670 кВт) ДЭС'!$H$16:$H$74</definedName>
    <definedName name="XDO_?P670_DES_UP_6?">#REF!</definedName>
    <definedName name="XDO_?P670_DES_UP_7?" localSheetId="2">'6 ЦК (менее 670 кВт) ДЭС'!$I$16:$I$74</definedName>
    <definedName name="XDO_?P670_DES_UP_7?">#REF!</definedName>
    <definedName name="XDO_?P670_DES_UP_8?" localSheetId="2">'6 ЦК (менее 670 кВт) ДЭС'!$J$16:$J$74</definedName>
    <definedName name="XDO_?P670_DES_UP_8?">#REF!</definedName>
    <definedName name="XDO_?P670_DES_UP_9?" localSheetId="2">'6 ЦК (менее 670 кВт) ДЭС'!$K$16:$K$74</definedName>
    <definedName name="XDO_?P670_DES_UP_9?">#REF!</definedName>
    <definedName name="XDO_?P670_DES_UP_DT?" localSheetId="2">'6 ЦК (менее 670 кВт) ДЭС'!$A$16:$A$74</definedName>
    <definedName name="XDO_?P670_DES_UP_DT?">#REF!</definedName>
    <definedName name="XDO_?P670_DKP_DN_0?" localSheetId="8">'6 ЦК (менее 670 кВт) ДКП'!$B$21:$B$108</definedName>
    <definedName name="XDO_?P670_DKP_DN_0?">#REF!</definedName>
    <definedName name="XDO_?P670_DKP_DN_1?" localSheetId="8">'6 ЦК (менее 670 кВт) ДКП'!$C$21:$C$108</definedName>
    <definedName name="XDO_?P670_DKP_DN_1?">#REF!</definedName>
    <definedName name="XDO_?P670_DKP_DN_10?" localSheetId="8">'6 ЦК (менее 670 кВт) ДКП'!$L$21:$L$108</definedName>
    <definedName name="XDO_?P670_DKP_DN_10?">#REF!</definedName>
    <definedName name="XDO_?P670_DKP_DN_11?" localSheetId="8">'6 ЦК (менее 670 кВт) ДКП'!$M$21:$M$108</definedName>
    <definedName name="XDO_?P670_DKP_DN_11?">#REF!</definedName>
    <definedName name="XDO_?P670_DKP_DN_12?" localSheetId="8">'6 ЦК (менее 670 кВт) ДКП'!$N$21:$N$108</definedName>
    <definedName name="XDO_?P670_DKP_DN_12?">#REF!</definedName>
    <definedName name="XDO_?P670_DKP_DN_13?" localSheetId="8">'6 ЦК (менее 670 кВт) ДКП'!$O$21:$O$108</definedName>
    <definedName name="XDO_?P670_DKP_DN_13?">#REF!</definedName>
    <definedName name="XDO_?P670_DKP_DN_14?" localSheetId="8">'6 ЦК (менее 670 кВт) ДКП'!$P$21:$P$108</definedName>
    <definedName name="XDO_?P670_DKP_DN_14?">#REF!</definedName>
    <definedName name="XDO_?P670_DKP_DN_15?" localSheetId="8">'6 ЦК (менее 670 кВт) ДКП'!$Q$21:$Q$108</definedName>
    <definedName name="XDO_?P670_DKP_DN_15?">#REF!</definedName>
    <definedName name="XDO_?P670_DKP_DN_16?" localSheetId="8">'6 ЦК (менее 670 кВт) ДКП'!$R$21:$R$108</definedName>
    <definedName name="XDO_?P670_DKP_DN_16?">#REF!</definedName>
    <definedName name="XDO_?P670_DKP_DN_17?" localSheetId="8">'6 ЦК (менее 670 кВт) ДКП'!$S$21:$S$108</definedName>
    <definedName name="XDO_?P670_DKP_DN_17?">#REF!</definedName>
    <definedName name="XDO_?P670_DKP_DN_18?" localSheetId="8">'6 ЦК (менее 670 кВт) ДКП'!$T$21:$T$108</definedName>
    <definedName name="XDO_?P670_DKP_DN_18?">#REF!</definedName>
    <definedName name="XDO_?P670_DKP_DN_19?" localSheetId="8">'6 ЦК (менее 670 кВт) ДКП'!$U$21:$U$108</definedName>
    <definedName name="XDO_?P670_DKP_DN_19?">#REF!</definedName>
    <definedName name="XDO_?P670_DKP_DN_2?" localSheetId="8">'6 ЦК (менее 670 кВт) ДКП'!$D$21:$D$108</definedName>
    <definedName name="XDO_?P670_DKP_DN_2?">#REF!</definedName>
    <definedName name="XDO_?P670_DKP_DN_20?" localSheetId="8">'6 ЦК (менее 670 кВт) ДКП'!$V$21:$V$108</definedName>
    <definedName name="XDO_?P670_DKP_DN_20?">#REF!</definedName>
    <definedName name="XDO_?P670_DKP_DN_21?" localSheetId="8">'6 ЦК (менее 670 кВт) ДКП'!$W$21:$W$108</definedName>
    <definedName name="XDO_?P670_DKP_DN_21?">#REF!</definedName>
    <definedName name="XDO_?P670_DKP_DN_22?" localSheetId="8">'6 ЦК (менее 670 кВт) ДКП'!$X$21:$X$108</definedName>
    <definedName name="XDO_?P670_DKP_DN_22?">#REF!</definedName>
    <definedName name="XDO_?P670_DKP_DN_23?" localSheetId="8">'6 ЦК (менее 670 кВт) ДКП'!$Y$21:$Y$108</definedName>
    <definedName name="XDO_?P670_DKP_DN_23?">#REF!</definedName>
    <definedName name="XDO_?P670_DKP_DN_3?" localSheetId="8">'6 ЦК (менее 670 кВт) ДКП'!$E$21:$E$108</definedName>
    <definedName name="XDO_?P670_DKP_DN_3?">#REF!</definedName>
    <definedName name="XDO_?P670_DKP_DN_4?" localSheetId="8">'6 ЦК (менее 670 кВт) ДКП'!$F$21:$F$108</definedName>
    <definedName name="XDO_?P670_DKP_DN_4?">#REF!</definedName>
    <definedName name="XDO_?P670_DKP_DN_5?" localSheetId="8">'6 ЦК (менее 670 кВт) ДКП'!$G$21:$G$108</definedName>
    <definedName name="XDO_?P670_DKP_DN_5?">#REF!</definedName>
    <definedName name="XDO_?P670_DKP_DN_6?" localSheetId="8">'6 ЦК (менее 670 кВт) ДКП'!$H$21:$H$108</definedName>
    <definedName name="XDO_?P670_DKP_DN_6?">#REF!</definedName>
    <definedName name="XDO_?P670_DKP_DN_7?" localSheetId="8">'6 ЦК (менее 670 кВт) ДКП'!$I$21:$I$108</definedName>
    <definedName name="XDO_?P670_DKP_DN_7?">#REF!</definedName>
    <definedName name="XDO_?P670_DKP_DN_8?" localSheetId="8">'6 ЦК (менее 670 кВт) ДКП'!$J$21:$J$108</definedName>
    <definedName name="XDO_?P670_DKP_DN_8?">#REF!</definedName>
    <definedName name="XDO_?P670_DKP_DN_9?" localSheetId="8">'6 ЦК (менее 670 кВт) ДКП'!$K$21:$K$108</definedName>
    <definedName name="XDO_?P670_DKP_DN_9?">#REF!</definedName>
    <definedName name="XDO_?P670_DKP_DN_DT?" localSheetId="8">'6 ЦК (менее 670 кВт) ДКП'!$A$21:$A$108</definedName>
    <definedName name="XDO_?P670_DKP_DN_DT?">#REF!</definedName>
    <definedName name="XDO_?P670_DKP_UP_0?" localSheetId="8">'6 ЦК (менее 670 кВт) ДКП'!$B$17:$B$75</definedName>
    <definedName name="XDO_?P670_DKP_UP_0?">#REF!</definedName>
    <definedName name="XDO_?P670_DKP_UP_1?" localSheetId="8">'6 ЦК (менее 670 кВт) ДКП'!$C$17:$C$75</definedName>
    <definedName name="XDO_?P670_DKP_UP_1?">#REF!</definedName>
    <definedName name="XDO_?P670_DKP_UP_10?" localSheetId="8">'6 ЦК (менее 670 кВт) ДКП'!$L$17:$L$75</definedName>
    <definedName name="XDO_?P670_DKP_UP_10?">#REF!</definedName>
    <definedName name="XDO_?P670_DKP_UP_11?" localSheetId="8">'6 ЦК (менее 670 кВт) ДКП'!$M$17:$M$75</definedName>
    <definedName name="XDO_?P670_DKP_UP_11?">#REF!</definedName>
    <definedName name="XDO_?P670_DKP_UP_12?" localSheetId="8">'6 ЦК (менее 670 кВт) ДКП'!$N$17:$N$75</definedName>
    <definedName name="XDO_?P670_DKP_UP_12?">#REF!</definedName>
    <definedName name="XDO_?P670_DKP_UP_13?" localSheetId="8">'6 ЦК (менее 670 кВт) ДКП'!$O$17:$O$75</definedName>
    <definedName name="XDO_?P670_DKP_UP_13?">#REF!</definedName>
    <definedName name="XDO_?P670_DKP_UP_14?" localSheetId="8">'6 ЦК (менее 670 кВт) ДКП'!$P$17:$P$75</definedName>
    <definedName name="XDO_?P670_DKP_UP_14?">#REF!</definedName>
    <definedName name="XDO_?P670_DKP_UP_15?" localSheetId="8">'6 ЦК (менее 670 кВт) ДКП'!$Q$17:$Q$75</definedName>
    <definedName name="XDO_?P670_DKP_UP_15?">#REF!</definedName>
    <definedName name="XDO_?P670_DKP_UP_16?" localSheetId="8">'6 ЦК (менее 670 кВт) ДКП'!$R$17:$R$75</definedName>
    <definedName name="XDO_?P670_DKP_UP_16?">#REF!</definedName>
    <definedName name="XDO_?P670_DKP_UP_17?" localSheetId="8">'6 ЦК (менее 670 кВт) ДКП'!$S$17:$S$75</definedName>
    <definedName name="XDO_?P670_DKP_UP_17?">#REF!</definedName>
    <definedName name="XDO_?P670_DKP_UP_18?" localSheetId="8">'6 ЦК (менее 670 кВт) ДКП'!$T$17:$T$75</definedName>
    <definedName name="XDO_?P670_DKP_UP_18?">#REF!</definedName>
    <definedName name="XDO_?P670_DKP_UP_19?" localSheetId="8">'6 ЦК (менее 670 кВт) ДКП'!$U$17:$U$75</definedName>
    <definedName name="XDO_?P670_DKP_UP_19?">#REF!</definedName>
    <definedName name="XDO_?P670_DKP_UP_2?" localSheetId="8">'6 ЦК (менее 670 кВт) ДКП'!$D$17:$D$75</definedName>
    <definedName name="XDO_?P670_DKP_UP_2?">#REF!</definedName>
    <definedName name="XDO_?P670_DKP_UP_20?" localSheetId="8">'6 ЦК (менее 670 кВт) ДКП'!$V$17:$V$75</definedName>
    <definedName name="XDO_?P670_DKP_UP_20?">#REF!</definedName>
    <definedName name="XDO_?P670_DKP_UP_21?" localSheetId="8">'6 ЦК (менее 670 кВт) ДКП'!$W$17:$W$75</definedName>
    <definedName name="XDO_?P670_DKP_UP_21?">#REF!</definedName>
    <definedName name="XDO_?P670_DKP_UP_22?" localSheetId="8">'6 ЦК (менее 670 кВт) ДКП'!$X$17:$X$75</definedName>
    <definedName name="XDO_?P670_DKP_UP_22?">#REF!</definedName>
    <definedName name="XDO_?P670_DKP_UP_23?" localSheetId="8">'6 ЦК (менее 670 кВт) ДКП'!$Y$17:$Y$75</definedName>
    <definedName name="XDO_?P670_DKP_UP_23?">#REF!</definedName>
    <definedName name="XDO_?P670_DKP_UP_3?" localSheetId="8">'6 ЦК (менее 670 кВт) ДКП'!$E$17:$E$75</definedName>
    <definedName name="XDO_?P670_DKP_UP_3?">#REF!</definedName>
    <definedName name="XDO_?P670_DKP_UP_4?" localSheetId="8">'6 ЦК (менее 670 кВт) ДКП'!$F$17:$F$75</definedName>
    <definedName name="XDO_?P670_DKP_UP_4?">#REF!</definedName>
    <definedName name="XDO_?P670_DKP_UP_5?" localSheetId="8">'6 ЦК (менее 670 кВт) ДКП'!$G$17:$G$75</definedName>
    <definedName name="XDO_?P670_DKP_UP_5?">#REF!</definedName>
    <definedName name="XDO_?P670_DKP_UP_6?" localSheetId="8">'6 ЦК (менее 670 кВт) ДКП'!$H$17:$H$75</definedName>
    <definedName name="XDO_?P670_DKP_UP_6?">#REF!</definedName>
    <definedName name="XDO_?P670_DKP_UP_7?" localSheetId="8">'6 ЦК (менее 670 кВт) ДКП'!$I$17:$I$75</definedName>
    <definedName name="XDO_?P670_DKP_UP_7?">#REF!</definedName>
    <definedName name="XDO_?P670_DKP_UP_8?" localSheetId="8">'6 ЦК (менее 670 кВт) ДКП'!$J$17:$J$75</definedName>
    <definedName name="XDO_?P670_DKP_UP_8?">#REF!</definedName>
    <definedName name="XDO_?P670_DKP_UP_9?" localSheetId="8">'6 ЦК (менее 670 кВт) ДКП'!$K$17:$K$75</definedName>
    <definedName name="XDO_?P670_DKP_UP_9?">#REF!</definedName>
    <definedName name="XDO_?P670_DKP_UP_DT?" localSheetId="8">'6 ЦК (менее 670 кВт) ДКП'!$A$17:$A$75</definedName>
    <definedName name="XDO_?P670_DKP_UP_DT?">#REF!</definedName>
    <definedName name="XDO_?PERIOD?" localSheetId="7">'[1]4 ЦК (менее 670 кВт) ДЭС'!$M$3</definedName>
    <definedName name="XDO_?PERIOD?" localSheetId="1">'4 ЦК (менее 670 кВт) ДЭС'!$M$3</definedName>
    <definedName name="XDO_?PERIOD?" localSheetId="11">'[1]4 ЦК (менее 670 кВт) ДЭС'!$M$3</definedName>
    <definedName name="XDO_?PERIOD?" localSheetId="5">'[1]4 ЦК (менее 670 кВт) ДЭС'!$M$3</definedName>
    <definedName name="XDO_?PERIOD?" localSheetId="9">'[1]4 ЦК (менее 670 кВт) ДЭС'!$M$3</definedName>
    <definedName name="XDO_?PERIOD?" localSheetId="3">'[1]4 ЦК (менее 670 кВт) ДЭС'!$M$3</definedName>
    <definedName name="XDO_?PERIOD?" localSheetId="8">'[1]4 ЦК (менее 670 кВт) ДЭС'!$M$3</definedName>
    <definedName name="XDO_?PERIOD?" localSheetId="2">'[1]4 ЦК (менее 670 кВт) ДЭС'!$M$3</definedName>
    <definedName name="XDO_?PERIOD?" localSheetId="12">'[1]4 ЦК (менее 670 кВт) ДЭС'!$M$3</definedName>
    <definedName name="XDO_?PERIOD?" localSheetId="6">'[1]4 ЦК (менее 670 кВт) ДЭС'!$M$3</definedName>
    <definedName name="XDO_?PERIOD?" localSheetId="10">'[1]4 ЦК (менее 670 кВт) ДЭС'!$M$3</definedName>
    <definedName name="XDO_?PERIOD?" localSheetId="4">'[1]4 ЦК (менее 670 кВт) ДЭС'!$M$3</definedName>
    <definedName name="XDO_?PERIOD?">#REF!</definedName>
    <definedName name="XDO_?POWER_PRICE?">Лист2!$A$1</definedName>
    <definedName name="XDO_?RSV_PRICE?">Лист2!$C$3</definedName>
    <definedName name="XDO_?VAL_BH?">Лист2!$C$1</definedName>
    <definedName name="XDO_?VAL_CH1?">Лист2!$D$1</definedName>
    <definedName name="XDO_?VAL_CH2?">Лист2!$E$1</definedName>
    <definedName name="XDO_?VAL_HH?">Лист2!$F$1</definedName>
    <definedName name="XDO_GROUP_?DES_PC4_1000?" localSheetId="3">'4 ЦК (от 670 до 10 МВт) ДЭС'!$A$12:$Y$41</definedName>
    <definedName name="XDO_GROUP_?DES_PC4_1000?">#REF!</definedName>
    <definedName name="XDO_GROUP_?DES_PC4_1001?" localSheetId="5">'4 ЦК (не менее 10 МВт) ДЭС'!$A$12:$Y$41</definedName>
    <definedName name="XDO_GROUP_?DES_PC4_1001?">#REF!</definedName>
    <definedName name="XDO_GROUP_?DES_PC4_670?" localSheetId="1">'4 ЦК (менее 670 кВт) ДЭС'!$A$12:$Y$41</definedName>
    <definedName name="XDO_GROUP_?DES_PC4_670?">#REF!</definedName>
    <definedName name="XDO_GROUP_?DES_PC6_1000?" localSheetId="4">'6 ЦК (от 670 до 10 МВт) ДЭС'!$A$12:$Y$41</definedName>
    <definedName name="XDO_GROUP_?DES_PC6_1000?">#REF!</definedName>
    <definedName name="XDO_GROUP_?DES_PC6_1001?" localSheetId="6">'6 ЦК (не менее 10 МВт) ДЭС'!$A$12:$Y$41</definedName>
    <definedName name="XDO_GROUP_?DES_PC6_1001?">#REF!</definedName>
    <definedName name="XDO_GROUP_?DES_PC6_670?" localSheetId="2">'6 ЦК (менее 670 кВт) ДЭС'!$A$12:$Y$41</definedName>
    <definedName name="XDO_GROUP_?DES_PC6_670?">#REF!</definedName>
    <definedName name="XDO_GROUP_?DKP_PC4_1000?" localSheetId="9">'4 ЦК (от 670 до 10 МВт) ДКП'!$A$12:$Y$41</definedName>
    <definedName name="XDO_GROUP_?DKP_PC4_1000?">#REF!</definedName>
    <definedName name="XDO_GROUP_?DKP_PC4_1001?" localSheetId="11">'4 ЦК (не менее 10 МВт) ДКП'!$A$12:$Y$41</definedName>
    <definedName name="XDO_GROUP_?DKP_PC4_1001?">#REF!</definedName>
    <definedName name="XDO_GROUP_?DKP_PC4_670?" localSheetId="7">'4 ЦК (менее 670 кВт) ДКП'!$A$12:$Y$41</definedName>
    <definedName name="XDO_GROUP_?DKP_PC4_670?">#REF!</definedName>
    <definedName name="XDO_GROUP_?DKP_PC6_1000?" localSheetId="10">'6 ЦК (от 670 до 10 МВт) ДКП'!$A$12:$Y$41</definedName>
    <definedName name="XDO_GROUP_?DKP_PC6_1000?">#REF!</definedName>
    <definedName name="XDO_GROUP_?DKP_PC6_1001?" localSheetId="12">'6 ЦК (не менее 10 МВт) ДКП'!$A$13:$Y$42</definedName>
    <definedName name="XDO_GROUP_?DKP_PC6_1001?">#REF!</definedName>
    <definedName name="XDO_GROUP_?DKP_PC6_670?" localSheetId="8">'6 ЦК (менее 670 кВт) ДКП'!$A$13:$Y$42</definedName>
    <definedName name="XDO_GROUP_?DKP_PC6_670?">#REF!</definedName>
    <definedName name="XDO_GROUP_?P1000_DES_DN?" localSheetId="4">'6 ЦК (от 670 до 10 МВт) ДЭС'!$A$78:$Y$107</definedName>
    <definedName name="XDO_GROUP_?P1000_DES_DN?">#REF!</definedName>
    <definedName name="XDO_GROUP_?P1000_DES_UP?" localSheetId="4">'6 ЦК (от 670 до 10 МВт) ДЭС'!$A$45:$Y$74</definedName>
    <definedName name="XDO_GROUP_?P1000_DES_UP?">#REF!</definedName>
    <definedName name="XDO_GROUP_?P1000_DKP_DN?" localSheetId="10">'6 ЦК (от 670 до 10 МВт) ДКП'!$A$78:$Y$107</definedName>
    <definedName name="XDO_GROUP_?P1000_DKP_DN?">#REF!</definedName>
    <definedName name="XDO_GROUP_?P1000_DKP_UP?" localSheetId="10">'6 ЦК (от 670 до 10 МВт) ДКП'!$A$45:$Y$74</definedName>
    <definedName name="XDO_GROUP_?P1000_DKP_UP?">#REF!</definedName>
    <definedName name="XDO_GROUP_?P1001_DES_DN?" localSheetId="6">'6 ЦК (не менее 10 МВт) ДЭС'!$A$78:$Y$107</definedName>
    <definedName name="XDO_GROUP_?P1001_DES_DN?">#REF!</definedName>
    <definedName name="XDO_GROUP_?P1001_DES_UP?" localSheetId="6">'6 ЦК (не менее 10 МВт) ДЭС'!$A$45:$Y$74</definedName>
    <definedName name="XDO_GROUP_?P1001_DES_UP?">#REF!</definedName>
    <definedName name="XDO_GROUP_?P1001_DKP_DN?" localSheetId="12">'6 ЦК (не менее 10 МВт) ДКП'!$A$79:$Y$108</definedName>
    <definedName name="XDO_GROUP_?P1001_DKP_DN?">#REF!</definedName>
    <definedName name="XDO_GROUP_?P1001_DKP_UP?" localSheetId="12">'6 ЦК (не менее 10 МВт) ДКП'!$A$46:$Y$75</definedName>
    <definedName name="XDO_GROUP_?P1001_DKP_UP?">#REF!</definedName>
    <definedName name="XDO_GROUP_?P670_DES_DN?" localSheetId="2">'6 ЦК (менее 670 кВт) ДЭС'!$A$78:$Y$107</definedName>
    <definedName name="XDO_GROUP_?P670_DES_DN?">#REF!</definedName>
    <definedName name="XDO_GROUP_?P670_DES_UP?" localSheetId="2">'6 ЦК (менее 670 кВт) ДЭС'!$A$45:$Y$74</definedName>
    <definedName name="XDO_GROUP_?P670_DES_UP?">#REF!</definedName>
    <definedName name="XDO_GROUP_?P670_DKP_DN?" localSheetId="8">'6 ЦК (менее 670 кВт) ДКП'!$A$79:$Y$108</definedName>
    <definedName name="XDO_GROUP_?P670_DKP_DN?">#REF!</definedName>
    <definedName name="XDO_GROUP_?P670_DKP_UP?" localSheetId="8">'6 ЦК (менее 670 кВт) ДКП'!$A$46:$Y$75</definedName>
    <definedName name="XDO_GROUP_?P670_DKP_UP?">#REF!</definedName>
    <definedName name="_xlnm.Print_Area" localSheetId="7">'4 ЦК (менее 670 кВт) ДКП'!$A$1:$Y$54</definedName>
    <definedName name="_xlnm.Print_Area" localSheetId="1">'4 ЦК (менее 670 кВт) ДЭС'!$A$1:$Y$53</definedName>
    <definedName name="_xlnm.Print_Area" localSheetId="11">'4 ЦК (не менее 10 МВт) ДКП'!$A$1:$Y$54</definedName>
    <definedName name="_xlnm.Print_Area" localSheetId="5">'4 ЦК (не менее 10 МВт) ДЭС'!$A$1:$Y$54</definedName>
    <definedName name="_xlnm.Print_Area" localSheetId="9">'4 ЦК (от 670 до 10 МВт) ДКП'!$A$1:$Y$54</definedName>
    <definedName name="_xlnm.Print_Area" localSheetId="3">'4 ЦК (от 670 до 10 МВт) ДЭС'!$A$1:$Y$54</definedName>
    <definedName name="_xlnm.Print_Area" localSheetId="8">'6 ЦК (менее 670 кВт) ДКП'!$A$1:$Y$124</definedName>
    <definedName name="_xlnm.Print_Area" localSheetId="2">'6 ЦК (менее 670 кВт) ДЭС'!$A$1:$Y$123</definedName>
    <definedName name="_xlnm.Print_Area" localSheetId="12">'6 ЦК (не менее 10 МВт) ДКП'!$A$1:$Y$124</definedName>
    <definedName name="_xlnm.Print_Area" localSheetId="6">'6 ЦК (не менее 10 МВт) ДЭС'!$A$1:$Y$123</definedName>
    <definedName name="_xlnm.Print_Area" localSheetId="10">'6 ЦК (от 670 до 10 МВт) ДКП'!$A$1:$Y$123</definedName>
    <definedName name="_xlnm.Print_Area" localSheetId="4">'6 ЦК (от 670 до 10 МВт) ДЭС'!$A$1:$Y$123</definedName>
  </definedNames>
  <calcPr calcId="191029"/>
</workbook>
</file>

<file path=xl/calcChain.xml><?xml version="1.0" encoding="utf-8"?>
<calcChain xmlns="http://schemas.openxmlformats.org/spreadsheetml/2006/main">
  <c r="M3" i="34" l="1"/>
</calcChain>
</file>

<file path=xl/sharedStrings.xml><?xml version="1.0" encoding="utf-8"?>
<sst xmlns="http://schemas.openxmlformats.org/spreadsheetml/2006/main" count="2205" uniqueCount="436">
  <si>
    <t>Version</t>
  </si>
  <si>
    <t>ARU-dbdrv</t>
  </si>
  <si>
    <t>Extractor Version</t>
  </si>
  <si>
    <t>Template Code</t>
  </si>
  <si>
    <t>Template Type</t>
  </si>
  <si>
    <t>TYPE_EXCEL_TEMPLATE</t>
  </si>
  <si>
    <t>Preprocess XSLT File</t>
  </si>
  <si>
    <t>Last Modified Date</t>
  </si>
  <si>
    <t>Last Modified By</t>
  </si>
  <si>
    <t>Data Constraints:</t>
  </si>
  <si>
    <t>XDO_?P670_DES_UP_DT?</t>
  </si>
  <si>
    <t>&lt;?INTV_VAL_DT?&gt;</t>
  </si>
  <si>
    <t>XDO_?P670_DES_UP_0?</t>
  </si>
  <si>
    <t>&lt;?RH0?&gt;</t>
  </si>
  <si>
    <t>XDO_?P670_DES_UP_1?</t>
  </si>
  <si>
    <t>&lt;?RH1?&gt;</t>
  </si>
  <si>
    <t>XDO_?P670_DES_UP_2?</t>
  </si>
  <si>
    <t>&lt;?RH2?&gt;</t>
  </si>
  <si>
    <t>XDO_?P670_DES_UP_3?</t>
  </si>
  <si>
    <t>&lt;?RH3?&gt;</t>
  </si>
  <si>
    <t>XDO_?P670_DES_UP_4?</t>
  </si>
  <si>
    <t>&lt;?RH4?&gt;</t>
  </si>
  <si>
    <t>XDO_?P670_DES_UP_5?</t>
  </si>
  <si>
    <t>&lt;?RH5?&gt;</t>
  </si>
  <si>
    <t>XDO_?P670_DES_UP_6?</t>
  </si>
  <si>
    <t>&lt;?RH6?&gt;</t>
  </si>
  <si>
    <t>XDO_?P670_DES_UP_7?</t>
  </si>
  <si>
    <t>&lt;?RH7?&gt;</t>
  </si>
  <si>
    <t>XDO_?P670_DES_UP_8?</t>
  </si>
  <si>
    <t>&lt;?RH8?&gt;</t>
  </si>
  <si>
    <t>XDO_?P670_DES_UP_9?</t>
  </si>
  <si>
    <t>&lt;?RH9?&gt;</t>
  </si>
  <si>
    <t>XDO_?P670_DES_UP_10?</t>
  </si>
  <si>
    <t>&lt;?RH10?&gt;</t>
  </si>
  <si>
    <t>XDO_?P670_DES_UP_11?</t>
  </si>
  <si>
    <t>&lt;?RH11?&gt;</t>
  </si>
  <si>
    <t>XDO_?P670_DES_UP_12?</t>
  </si>
  <si>
    <t>&lt;?RH12?&gt;</t>
  </si>
  <si>
    <t>XDO_?P670_DES_UP_13?</t>
  </si>
  <si>
    <t>&lt;?RH13?&gt;</t>
  </si>
  <si>
    <t>XDO_?P670_DES_UP_14?</t>
  </si>
  <si>
    <t>&lt;?RH14?&gt;</t>
  </si>
  <si>
    <t>XDO_?P670_DES_UP_15?</t>
  </si>
  <si>
    <t>&lt;?RH15?&gt;</t>
  </si>
  <si>
    <t>XDO_?P670_DES_UP_16?</t>
  </si>
  <si>
    <t>&lt;?RH16?&gt;</t>
  </si>
  <si>
    <t>XDO_?P670_DES_UP_17?</t>
  </si>
  <si>
    <t>&lt;?RH17?&gt;</t>
  </si>
  <si>
    <t>XDO_?P670_DES_UP_18?</t>
  </si>
  <si>
    <t>&lt;?RH18?&gt;</t>
  </si>
  <si>
    <t>XDO_?P670_DES_UP_19?</t>
  </si>
  <si>
    <t>&lt;?RH19?&gt;</t>
  </si>
  <si>
    <t>XDO_?P670_DES_UP_20?</t>
  </si>
  <si>
    <t>&lt;?RH20?&gt;</t>
  </si>
  <si>
    <t>XDO_?P670_DES_UP_21?</t>
  </si>
  <si>
    <t>&lt;?RH21?&gt;</t>
  </si>
  <si>
    <t>XDO_?P670_DES_UP_22?</t>
  </si>
  <si>
    <t>&lt;?RH22?&gt;</t>
  </si>
  <si>
    <t>XDO_?P670_DES_UP_23?</t>
  </si>
  <si>
    <t>&lt;?RH23?&gt;</t>
  </si>
  <si>
    <t>XDO_GROUP_?P670_DES_UP?</t>
  </si>
  <si>
    <t>&lt;xsl:for-each select="/DATA_DS/PC6_OVER_UP"&gt;</t>
  </si>
  <si>
    <t>&lt;/xsl:for-each&gt;</t>
  </si>
  <si>
    <t>XDO_?P1000_DES_UP_DT?</t>
  </si>
  <si>
    <t>XDO_?P1000_DES_UP_0?</t>
  </si>
  <si>
    <t>XDO_?P1000_DES_UP_1?</t>
  </si>
  <si>
    <t>XDO_?P1000_DES_UP_2?</t>
  </si>
  <si>
    <t>XDO_?P1000_DES_UP_3?</t>
  </si>
  <si>
    <t>XDO_?P1000_DES_UP_4?</t>
  </si>
  <si>
    <t>XDO_?P1000_DES_UP_5?</t>
  </si>
  <si>
    <t>XDO_?P1000_DES_UP_6?</t>
  </si>
  <si>
    <t>XDO_?P1000_DES_UP_7?</t>
  </si>
  <si>
    <t>XDO_?P1000_DES_UP_8?</t>
  </si>
  <si>
    <t>XDO_?P1000_DES_UP_9?</t>
  </si>
  <si>
    <t>XDO_?P1000_DES_UP_10?</t>
  </si>
  <si>
    <t>XDO_?P1000_DES_UP_11?</t>
  </si>
  <si>
    <t>XDO_?P1000_DES_UP_12?</t>
  </si>
  <si>
    <t>XDO_?P1000_DES_UP_13?</t>
  </si>
  <si>
    <t>XDO_?P1000_DES_UP_14?</t>
  </si>
  <si>
    <t>XDO_?P1000_DES_UP_15?</t>
  </si>
  <si>
    <t>XDO_?P1000_DES_UP_16?</t>
  </si>
  <si>
    <t>XDO_?P1000_DES_UP_17?</t>
  </si>
  <si>
    <t>XDO_?P1000_DES_UP_18?</t>
  </si>
  <si>
    <t>XDO_?P1000_DES_UP_19?</t>
  </si>
  <si>
    <t>XDO_?P1000_DES_UP_20?</t>
  </si>
  <si>
    <t>XDO_?P1000_DES_UP_21?</t>
  </si>
  <si>
    <t>XDO_?P1000_DES_UP_22?</t>
  </si>
  <si>
    <t>XDO_?P1000_DES_UP_23?</t>
  </si>
  <si>
    <t>XDO_GROUP_?P1000_DES_UP?</t>
  </si>
  <si>
    <t>XDO_?P1001_DES_UP_DT?</t>
  </si>
  <si>
    <t>XDO_?P1001_DES_UP_0?</t>
  </si>
  <si>
    <t>XDO_?P1001_DES_UP_1?</t>
  </si>
  <si>
    <t>XDO_?P1001_DES_UP_2?</t>
  </si>
  <si>
    <t>XDO_?P1001_DES_UP_3?</t>
  </si>
  <si>
    <t>XDO_?P1001_DES_UP_4?</t>
  </si>
  <si>
    <t>XDO_?P1001_DES_UP_5?</t>
  </si>
  <si>
    <t>XDO_?P1001_DES_UP_6?</t>
  </si>
  <si>
    <t>XDO_?P1001_DES_UP_7?</t>
  </si>
  <si>
    <t>XDO_?P1001_DES_UP_8?</t>
  </si>
  <si>
    <t>XDO_?P1001_DES_UP_9?</t>
  </si>
  <si>
    <t>XDO_?P1001_DES_UP_10?</t>
  </si>
  <si>
    <t>XDO_?P1001_DES_UP_11?</t>
  </si>
  <si>
    <t>XDO_?P1001_DES_UP_12?</t>
  </si>
  <si>
    <t>XDO_?P1001_DES_UP_13?</t>
  </si>
  <si>
    <t>XDO_?P1001_DES_UP_14?</t>
  </si>
  <si>
    <t>XDO_?P1001_DES_UP_15?</t>
  </si>
  <si>
    <t>XDO_?P1001_DES_UP_16?</t>
  </si>
  <si>
    <t>XDO_?P1001_DES_UP_17?</t>
  </si>
  <si>
    <t>XDO_?P1001_DES_UP_18?</t>
  </si>
  <si>
    <t>XDO_?P1001_DES_UP_19?</t>
  </si>
  <si>
    <t>XDO_?P1001_DES_UP_20?</t>
  </si>
  <si>
    <t>XDO_?P1001_DES_UP_21?</t>
  </si>
  <si>
    <t>XDO_?P1001_DES_UP_22?</t>
  </si>
  <si>
    <t>XDO_?P1001_DES_UP_23?</t>
  </si>
  <si>
    <t>XDO_GROUP_?P1001_DES_UP?</t>
  </si>
  <si>
    <t>XDO_?P670_DKP_UP_DT?</t>
  </si>
  <si>
    <t>XDO_?P670_DKP_UP_0?</t>
  </si>
  <si>
    <t>XDO_?P670_DKP_UP_1?</t>
  </si>
  <si>
    <t>XDO_?P670_DKP_UP_2?</t>
  </si>
  <si>
    <t>XDO_?P670_DKP_UP_3?</t>
  </si>
  <si>
    <t>XDO_?P670_DKP_UP_4?</t>
  </si>
  <si>
    <t>XDO_?P670_DKP_UP_5?</t>
  </si>
  <si>
    <t>XDO_?P670_DKP_UP_6?</t>
  </si>
  <si>
    <t>XDO_?P670_DKP_UP_7?</t>
  </si>
  <si>
    <t>XDO_?P670_DKP_UP_8?</t>
  </si>
  <si>
    <t>XDO_?P670_DKP_UP_9?</t>
  </si>
  <si>
    <t>XDO_?P670_DKP_UP_10?</t>
  </si>
  <si>
    <t>XDO_?P670_DKP_UP_11?</t>
  </si>
  <si>
    <t>XDO_?P670_DKP_UP_12?</t>
  </si>
  <si>
    <t>XDO_?P670_DKP_UP_13?</t>
  </si>
  <si>
    <t>XDO_?P670_DKP_UP_14?</t>
  </si>
  <si>
    <t>XDO_?P670_DKP_UP_15?</t>
  </si>
  <si>
    <t>XDO_?P670_DKP_UP_16?</t>
  </si>
  <si>
    <t>XDO_?P670_DKP_UP_17?</t>
  </si>
  <si>
    <t>XDO_?P670_DKP_UP_18?</t>
  </si>
  <si>
    <t>XDO_?P670_DKP_UP_19?</t>
  </si>
  <si>
    <t>XDO_?P670_DKP_UP_20?</t>
  </si>
  <si>
    <t>XDO_?P670_DKP_UP_21?</t>
  </si>
  <si>
    <t>XDO_?P670_DKP_UP_22?</t>
  </si>
  <si>
    <t>XDO_?P670_DKP_UP_23?</t>
  </si>
  <si>
    <t>XDO_GROUP_?P670_DKP_UP?</t>
  </si>
  <si>
    <t>XDO_?P1000_DKP_UP_DT?</t>
  </si>
  <si>
    <t>XDO_?P1000_DKP_UP_0?</t>
  </si>
  <si>
    <t>XDO_?P1000_DKP_UP_1?</t>
  </si>
  <si>
    <t>XDO_?P1000_DKP_UP_2?</t>
  </si>
  <si>
    <t>XDO_?P1000_DKP_UP_3?</t>
  </si>
  <si>
    <t>XDO_?P1000_DKP_UP_4?</t>
  </si>
  <si>
    <t>XDO_?P1000_DKP_UP_5?</t>
  </si>
  <si>
    <t>XDO_?P1000_DKP_UP_6?</t>
  </si>
  <si>
    <t>XDO_?P1000_DKP_UP_7?</t>
  </si>
  <si>
    <t>XDO_?P1000_DKP_UP_8?</t>
  </si>
  <si>
    <t>XDO_?P1000_DKP_UP_9?</t>
  </si>
  <si>
    <t>XDO_?P1000_DKP_UP_10?</t>
  </si>
  <si>
    <t>XDO_?P1000_DKP_UP_11?</t>
  </si>
  <si>
    <t>XDO_?P1000_DKP_UP_12?</t>
  </si>
  <si>
    <t>XDO_?P1000_DKP_UP_13?</t>
  </si>
  <si>
    <t>XDO_?P1000_DKP_UP_14?</t>
  </si>
  <si>
    <t>XDO_?P1000_DKP_UP_15?</t>
  </si>
  <si>
    <t>XDO_?P1000_DKP_UP_16?</t>
  </si>
  <si>
    <t>XDO_?P1000_DKP_UP_17?</t>
  </si>
  <si>
    <t>XDO_?P1000_DKP_UP_18?</t>
  </si>
  <si>
    <t>XDO_?P1000_DKP_UP_19?</t>
  </si>
  <si>
    <t>XDO_?P1000_DKP_UP_20?</t>
  </si>
  <si>
    <t>XDO_?P1000_DKP_UP_21?</t>
  </si>
  <si>
    <t>XDO_?P1000_DKP_UP_22?</t>
  </si>
  <si>
    <t>XDO_?P1000_DKP_UP_23?</t>
  </si>
  <si>
    <t>XDO_GROUP_?P1000_DKP_UP?</t>
  </si>
  <si>
    <t>XDO_?P1001_DKP_UP_DT?</t>
  </si>
  <si>
    <t>XDO_?P1001_DKP_UP_0?</t>
  </si>
  <si>
    <t>XDO_?P1001_DKP_UP_1?</t>
  </si>
  <si>
    <t>XDO_?P1001_DKP_UP_2?</t>
  </si>
  <si>
    <t>XDO_?P1001_DKP_UP_3?</t>
  </si>
  <si>
    <t>XDO_?P1001_DKP_UP_4?</t>
  </si>
  <si>
    <t>XDO_?P1001_DKP_UP_5?</t>
  </si>
  <si>
    <t>XDO_?P1001_DKP_UP_6?</t>
  </si>
  <si>
    <t>XDO_?P1001_DKP_UP_7?</t>
  </si>
  <si>
    <t>XDO_?P1001_DKP_UP_8?</t>
  </si>
  <si>
    <t>XDO_?P1001_DKP_UP_9?</t>
  </si>
  <si>
    <t>XDO_?P1001_DKP_UP_10?</t>
  </si>
  <si>
    <t>XDO_?P1001_DKP_UP_11?</t>
  </si>
  <si>
    <t>XDO_?P1001_DKP_UP_12?</t>
  </si>
  <si>
    <t>XDO_?P1001_DKP_UP_13?</t>
  </si>
  <si>
    <t>XDO_?P1001_DKP_UP_14?</t>
  </si>
  <si>
    <t>XDO_?P1001_DKP_UP_15?</t>
  </si>
  <si>
    <t>XDO_?P1001_DKP_UP_16?</t>
  </si>
  <si>
    <t>XDO_?P1001_DKP_UP_17?</t>
  </si>
  <si>
    <t>XDO_?P1001_DKP_UP_18?</t>
  </si>
  <si>
    <t>XDO_?P1001_DKP_UP_19?</t>
  </si>
  <si>
    <t>XDO_?P1001_DKP_UP_20?</t>
  </si>
  <si>
    <t>XDO_?P1001_DKP_UP_21?</t>
  </si>
  <si>
    <t>XDO_?P1001_DKP_UP_22?</t>
  </si>
  <si>
    <t>XDO_?P1001_DKP_UP_23?</t>
  </si>
  <si>
    <t>XDO_GROUP_?P1001_DKP_UP?</t>
  </si>
  <si>
    <t>XDO_?P670_DES_DN_DT?</t>
  </si>
  <si>
    <t>XDO_?P670_DES_DN_0?</t>
  </si>
  <si>
    <t>XDO_?P670_DES_DN_1?</t>
  </si>
  <si>
    <t>XDO_?P670_DES_DN_2?</t>
  </si>
  <si>
    <t>XDO_?P670_DES_DN_3?</t>
  </si>
  <si>
    <t>XDO_?P670_DES_DN_4?</t>
  </si>
  <si>
    <t>XDO_?P670_DES_DN_5?</t>
  </si>
  <si>
    <t>XDO_?P670_DES_DN_6?</t>
  </si>
  <si>
    <t>XDO_?P670_DES_DN_7?</t>
  </si>
  <si>
    <t>XDO_?P670_DES_DN_8?</t>
  </si>
  <si>
    <t>XDO_?P670_DES_DN_9?</t>
  </si>
  <si>
    <t>XDO_?P670_DES_DN_10?</t>
  </si>
  <si>
    <t>XDO_?P670_DES_DN_11?</t>
  </si>
  <si>
    <t>XDO_?P670_DES_DN_12?</t>
  </si>
  <si>
    <t>XDO_?P670_DES_DN_13?</t>
  </si>
  <si>
    <t>XDO_?P670_DES_DN_14?</t>
  </si>
  <si>
    <t>XDO_?P670_DES_DN_15?</t>
  </si>
  <si>
    <t>XDO_?P670_DES_DN_16?</t>
  </si>
  <si>
    <t>XDO_?P670_DES_DN_17?</t>
  </si>
  <si>
    <t>XDO_?P670_DES_DN_18?</t>
  </si>
  <si>
    <t>XDO_?P670_DES_DN_19?</t>
  </si>
  <si>
    <t>XDO_?P670_DES_DN_20?</t>
  </si>
  <si>
    <t>XDO_?P670_DES_DN_21?</t>
  </si>
  <si>
    <t>XDO_?P670_DES_DN_22?</t>
  </si>
  <si>
    <t>XDO_?P670_DES_DN_23?</t>
  </si>
  <si>
    <t>XDO_GROUP_?P670_DES_DN?</t>
  </si>
  <si>
    <t>&lt;xsl:for-each select="/DATA_DS/PC6_OVER_DOWN"&gt;</t>
  </si>
  <si>
    <t>XDO_?P1000_DES_DN_DT?</t>
  </si>
  <si>
    <t>XDO_?P1000_DES_DN_0?</t>
  </si>
  <si>
    <t>XDO_?P1000_DES_DN_1?</t>
  </si>
  <si>
    <t>XDO_?P1000_DES_DN_2?</t>
  </si>
  <si>
    <t>XDO_?P1000_DES_DN_3?</t>
  </si>
  <si>
    <t>XDO_?P1000_DES_DN_4?</t>
  </si>
  <si>
    <t>XDO_?P1000_DES_DN_5?</t>
  </si>
  <si>
    <t>XDO_?P1000_DES_DN_6?</t>
  </si>
  <si>
    <t>XDO_?P1000_DES_DN_7?</t>
  </si>
  <si>
    <t>XDO_?P1000_DES_DN_8?</t>
  </si>
  <si>
    <t>XDO_?P1000_DES_DN_9?</t>
  </si>
  <si>
    <t>XDO_?P1000_DES_DN_10?</t>
  </si>
  <si>
    <t>XDO_?P1000_DES_DN_11?</t>
  </si>
  <si>
    <t>XDO_?P1000_DES_DN_12?</t>
  </si>
  <si>
    <t>XDO_?P1000_DES_DN_13?</t>
  </si>
  <si>
    <t>XDO_?P1000_DES_DN_14?</t>
  </si>
  <si>
    <t>XDO_?P1000_DES_DN_15?</t>
  </si>
  <si>
    <t>XDO_?P1000_DES_DN_16?</t>
  </si>
  <si>
    <t>XDO_?P1000_DES_DN_17?</t>
  </si>
  <si>
    <t>XDO_?P1000_DES_DN_18?</t>
  </si>
  <si>
    <t>XDO_?P1000_DES_DN_19?</t>
  </si>
  <si>
    <t>XDO_?P1000_DES_DN_20?</t>
  </si>
  <si>
    <t>XDO_?P1000_DES_DN_21?</t>
  </si>
  <si>
    <t>XDO_?P1000_DES_DN_22?</t>
  </si>
  <si>
    <t>XDO_?P1000_DES_DN_23?</t>
  </si>
  <si>
    <t>XDO_GROUP_?P1000_DES_DN?</t>
  </si>
  <si>
    <t>XDO_?P1001_DES_DN_DT?</t>
  </si>
  <si>
    <t>XDO_?P1001_DES_DN_0?</t>
  </si>
  <si>
    <t>XDO_?P1001_DES_DN_1?</t>
  </si>
  <si>
    <t>XDO_?P1001_DES_DN_2?</t>
  </si>
  <si>
    <t>XDO_?P1001_DES_DN_3?</t>
  </si>
  <si>
    <t>XDO_?P1001_DES_DN_4?</t>
  </si>
  <si>
    <t>XDO_?P1001_DES_DN_5?</t>
  </si>
  <si>
    <t>XDO_?P1001_DES_DN_6?</t>
  </si>
  <si>
    <t>XDO_?P1001_DES_DN_7?</t>
  </si>
  <si>
    <t>XDO_?P1001_DES_DN_8?</t>
  </si>
  <si>
    <t>XDO_?P1001_DES_DN_9?</t>
  </si>
  <si>
    <t>XDO_?P1001_DES_DN_10?</t>
  </si>
  <si>
    <t>XDO_?P1001_DES_DN_11?</t>
  </si>
  <si>
    <t>XDO_?P1001_DES_DN_12?</t>
  </si>
  <si>
    <t>XDO_?P1001_DES_DN_13?</t>
  </si>
  <si>
    <t>XDO_?P1001_DES_DN_14?</t>
  </si>
  <si>
    <t>XDO_?P1001_DES_DN_15?</t>
  </si>
  <si>
    <t>XDO_?P1001_DES_DN_16?</t>
  </si>
  <si>
    <t>XDO_?P1001_DES_DN_17?</t>
  </si>
  <si>
    <t>XDO_?P1001_DES_DN_18?</t>
  </si>
  <si>
    <t>XDO_?P1001_DES_DN_19?</t>
  </si>
  <si>
    <t>XDO_?P1001_DES_DN_20?</t>
  </si>
  <si>
    <t>XDO_?P1001_DES_DN_21?</t>
  </si>
  <si>
    <t>XDO_?P1001_DES_DN_22?</t>
  </si>
  <si>
    <t>XDO_?P1001_DES_DN_23?</t>
  </si>
  <si>
    <t>XDO_GROUP_?P1001_DES_DN?</t>
  </si>
  <si>
    <t>XDO_?P670_DKP_DN_DT?</t>
  </si>
  <si>
    <t>XDO_?P670_DKP_DN_0?</t>
  </si>
  <si>
    <t>XDO_?P670_DKP_DN_1?</t>
  </si>
  <si>
    <t>XDO_?P670_DKP_DN_2?</t>
  </si>
  <si>
    <t>XDO_?P670_DKP_DN_3?</t>
  </si>
  <si>
    <t>XDO_?P670_DKP_DN_4?</t>
  </si>
  <si>
    <t>XDO_?P670_DKP_DN_5?</t>
  </si>
  <si>
    <t>XDO_?P670_DKP_DN_6?</t>
  </si>
  <si>
    <t>XDO_?P670_DKP_DN_7?</t>
  </si>
  <si>
    <t>XDO_?P670_DKP_DN_8?</t>
  </si>
  <si>
    <t>XDO_?P670_DKP_DN_9?</t>
  </si>
  <si>
    <t>XDO_?P670_DKP_DN_10?</t>
  </si>
  <si>
    <t>XDO_?P670_DKP_DN_11?</t>
  </si>
  <si>
    <t>XDO_?P670_DKP_DN_12?</t>
  </si>
  <si>
    <t>XDO_?P670_DKP_DN_13?</t>
  </si>
  <si>
    <t>XDO_?P670_DKP_DN_14?</t>
  </si>
  <si>
    <t>XDO_?P670_DKP_DN_15?</t>
  </si>
  <si>
    <t>XDO_?P670_DKP_DN_16?</t>
  </si>
  <si>
    <t>XDO_?P670_DKP_DN_17?</t>
  </si>
  <si>
    <t>XDO_?P670_DKP_DN_18?</t>
  </si>
  <si>
    <t>XDO_?P670_DKP_DN_19?</t>
  </si>
  <si>
    <t>XDO_?P670_DKP_DN_20?</t>
  </si>
  <si>
    <t>XDO_?P670_DKP_DN_21?</t>
  </si>
  <si>
    <t>XDO_?P670_DKP_DN_22?</t>
  </si>
  <si>
    <t>XDO_?P670_DKP_DN_23?</t>
  </si>
  <si>
    <t>XDO_GROUP_?P670_DKP_DN?</t>
  </si>
  <si>
    <t>XDO_?P1000_DKP_DN_DT?</t>
  </si>
  <si>
    <t>XDO_?P1000_DKP_DN_0?</t>
  </si>
  <si>
    <t>XDO_?P1000_DKP_DN_1?</t>
  </si>
  <si>
    <t>XDO_?P1000_DKP_DN_2?</t>
  </si>
  <si>
    <t>XDO_?P1000_DKP_DN_3?</t>
  </si>
  <si>
    <t>XDO_?P1000_DKP_DN_4?</t>
  </si>
  <si>
    <t>XDO_?P1000_DKP_DN_5?</t>
  </si>
  <si>
    <t>XDO_?P1000_DKP_DN_6?</t>
  </si>
  <si>
    <t>XDO_?P1000_DKP_DN_7?</t>
  </si>
  <si>
    <t>XDO_?P1000_DKP_DN_8?</t>
  </si>
  <si>
    <t>XDO_?P1000_DKP_DN_9?</t>
  </si>
  <si>
    <t>XDO_?P1000_DKP_DN_10?</t>
  </si>
  <si>
    <t>XDO_?P1000_DKP_DN_11?</t>
  </si>
  <si>
    <t>XDO_?P1000_DKP_DN_12?</t>
  </si>
  <si>
    <t>XDO_?P1000_DKP_DN_13?</t>
  </si>
  <si>
    <t>XDO_?P1000_DKP_DN_14?</t>
  </si>
  <si>
    <t>XDO_?P1000_DKP_DN_15?</t>
  </si>
  <si>
    <t>XDO_?P1000_DKP_DN_16?</t>
  </si>
  <si>
    <t>XDO_?P1000_DKP_DN_17?</t>
  </si>
  <si>
    <t>XDO_?P1000_DKP_DN_18?</t>
  </si>
  <si>
    <t>XDO_?P1000_DKP_DN_19?</t>
  </si>
  <si>
    <t>XDO_?P1000_DKP_DN_20?</t>
  </si>
  <si>
    <t>XDO_?P1000_DKP_DN_21?</t>
  </si>
  <si>
    <t>XDO_?P1000_DKP_DN_22?</t>
  </si>
  <si>
    <t>XDO_?P1000_DKP_DN_23?</t>
  </si>
  <si>
    <t>XDO_GROUP_?P1000_DKP_DN?</t>
  </si>
  <si>
    <t>XDO_?P1001_DKP_DN_DT?</t>
  </si>
  <si>
    <t>XDO_?P1001_DKP_DN_0?</t>
  </si>
  <si>
    <t>XDO_?P1001_DKP_DN_1?</t>
  </si>
  <si>
    <t>XDO_?P1001_DKP_DN_2?</t>
  </si>
  <si>
    <t>XDO_?P1001_DKP_DN_3?</t>
  </si>
  <si>
    <t>XDO_?P1001_DKP_DN_4?</t>
  </si>
  <si>
    <t>XDO_?P1001_DKP_DN_5?</t>
  </si>
  <si>
    <t>XDO_?P1001_DKP_DN_6?</t>
  </si>
  <si>
    <t>XDO_?P1001_DKP_DN_7?</t>
  </si>
  <si>
    <t>XDO_?P1001_DKP_DN_8?</t>
  </si>
  <si>
    <t>XDO_?P1001_DKP_DN_9?</t>
  </si>
  <si>
    <t>XDO_?P1001_DKP_DN_10?</t>
  </si>
  <si>
    <t>XDO_?P1001_DKP_DN_11?</t>
  </si>
  <si>
    <t>XDO_?P1001_DKP_DN_12?</t>
  </si>
  <si>
    <t>XDO_?P1001_DKP_DN_13?</t>
  </si>
  <si>
    <t>XDO_?P1001_DKP_DN_14?</t>
  </si>
  <si>
    <t>XDO_?P1001_DKP_DN_15?</t>
  </si>
  <si>
    <t>XDO_?P1001_DKP_DN_16?</t>
  </si>
  <si>
    <t>XDO_?P1001_DKP_DN_17?</t>
  </si>
  <si>
    <t>XDO_?P1001_DKP_DN_18?</t>
  </si>
  <si>
    <t>XDO_?P1001_DKP_DN_19?</t>
  </si>
  <si>
    <t>XDO_?P1001_DKP_DN_20?</t>
  </si>
  <si>
    <t>XDO_?P1001_DKP_DN_21?</t>
  </si>
  <si>
    <t>XDO_?P1001_DKP_DN_22?</t>
  </si>
  <si>
    <t>XDO_?P1001_DKP_DN_23?</t>
  </si>
  <si>
    <t>XDO_GROUP_?P1001_DKP_DN?</t>
  </si>
  <si>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</si>
  <si>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1. Ставка за электрическую энергию предельного уровня нерегулируемых цен, рублей/МВт·ч без НДС</t>
  </si>
  <si>
    <t>Дата</t>
  </si>
  <si>
    <t>Ставка для фактических почасовых объемов покупки электрической энергии, отпущенных на уровне напряжения ГН</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</si>
  <si>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</si>
  <si>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</si>
  <si>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</si>
  <si>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</si>
  <si>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</si>
  <si>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</si>
  <si>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</si>
  <si>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</si>
  <si>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</si>
  <si>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</si>
  <si>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</si>
  <si>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</si>
  <si>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</si>
  <si>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</si>
  <si>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</si>
  <si>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</si>
  <si>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</si>
  <si>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</si>
  <si>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</si>
  <si>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</si>
  <si>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</si>
  <si>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</si>
  <si>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</si>
  <si>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</si>
  <si>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</si>
  <si>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</si>
  <si>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Уровень напряжения</t>
  </si>
  <si>
    <t>BH</t>
  </si>
  <si>
    <t>CH I</t>
  </si>
  <si>
    <t>CH II</t>
  </si>
  <si>
    <t>HH</t>
  </si>
  <si>
    <t>Ставка тарифа на услуги по передаче электрической энергии за содержание электрических сетей</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</si>
  <si>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</si>
  <si>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</si>
  <si>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</si>
  <si>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</si>
  <si>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</si>
  <si>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2. Ставка за мощность, приобретаемую потребителем (покупателем), предельного уровня нерегулируемых цен, рублей/МВт в месяц</t>
  </si>
  <si>
    <r>
      <t xml:space="preserve">      1  </t>
    </r>
    <r>
      <rPr>
        <i/>
        <u/>
        <sz val="12"/>
        <color indexed="8"/>
        <rFont val="Arial Narrow"/>
        <family val="2"/>
        <charset val="204"/>
      </rPr>
      <t>Примечание</t>
    </r>
    <r>
      <rPr>
        <i/>
        <sz val="12"/>
        <color indexed="8"/>
        <rFont val="Arial Narrow"/>
        <family val="2"/>
        <charset val="204"/>
      </rPr>
      <t>: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 энергопринимающие устройства которых присоединены через объекты по производству электрической энергии (мощности) электрической энергии (мощности)</t>
    </r>
  </si>
  <si>
    <r>
      <t xml:space="preserve">      2  </t>
    </r>
    <r>
      <rPr>
        <i/>
        <u/>
        <sz val="12"/>
        <color indexed="8"/>
        <rFont val="Arial Narrow"/>
        <family val="2"/>
        <charset val="204"/>
      </rPr>
      <t>Примечание</t>
    </r>
    <r>
      <rPr>
        <i/>
        <sz val="12"/>
        <color indexed="8"/>
        <rFont val="Arial Narrow"/>
        <family val="2"/>
        <charset val="204"/>
      </rPr>
      <t>: информация указана в отношении зоны деятельности на территории Челябинской области  (границы зоны деятельности на территории Челябинской области определены постановлением Министерства тарифного регулирования и энергетики Челябинской области от 13.06.2019 № 46/4)</t>
    </r>
  </si>
  <si>
    <t>ООО "Уральская энергосбытовая компания"</t>
  </si>
  <si>
    <r>
      <t xml:space="preserve">      1   </t>
    </r>
    <r>
      <rPr>
        <i/>
        <u/>
        <sz val="12"/>
        <color indexed="8"/>
        <rFont val="Arial Narrow"/>
        <family val="2"/>
        <charset val="204"/>
      </rPr>
      <t>Примечание</t>
    </r>
    <r>
      <rPr>
        <i/>
        <sz val="12"/>
        <color indexed="8"/>
        <rFont val="Arial Narrow"/>
        <family val="2"/>
        <charset val="204"/>
      </rPr>
      <t>: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 энергопринимающие устройства которых присоединены через объекты по производству электрической энергии (мощности) электрической энергии (мощности)</t>
    </r>
  </si>
  <si>
    <r>
      <t xml:space="preserve">      1  </t>
    </r>
    <r>
      <rPr>
        <i/>
        <u/>
        <sz val="12"/>
        <color indexed="8"/>
        <rFont val="Arial Narrow"/>
        <family val="2"/>
        <charset val="204"/>
      </rPr>
      <t>Примечание</t>
    </r>
    <r>
      <rPr>
        <i/>
        <sz val="12"/>
        <color indexed="8"/>
        <rFont val="Arial Narrow"/>
        <family val="2"/>
        <charset val="204"/>
      </rPr>
      <t>: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энергопринимающие устройства которых присоединены через объекты по производству электрической энергии (мощности) электрической энергии (мощности)</t>
    </r>
  </si>
  <si>
    <r>
      <t xml:space="preserve">       1  </t>
    </r>
    <r>
      <rPr>
        <i/>
        <u/>
        <sz val="12"/>
        <color indexed="8"/>
        <rFont val="Arial Narrow"/>
        <family val="2"/>
        <charset val="204"/>
      </rPr>
      <t>Примечание</t>
    </r>
    <r>
      <rPr>
        <i/>
        <sz val="12"/>
        <color indexed="8"/>
        <rFont val="Arial Narrow"/>
        <family val="2"/>
        <charset val="204"/>
      </rPr>
      <t>: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 энергопринимающие устройства которых присоединены через объекты по производству электрической энергии (мощности) электрической энергии (мощности)</t>
    </r>
  </si>
  <si>
    <r>
      <t xml:space="preserve">       1 </t>
    </r>
    <r>
      <rPr>
        <i/>
        <u/>
        <sz val="12"/>
        <color indexed="8"/>
        <rFont val="Arial Narrow"/>
        <family val="2"/>
        <charset val="204"/>
      </rPr>
      <t>Примечание</t>
    </r>
    <r>
      <rPr>
        <i/>
        <sz val="12"/>
        <color indexed="8"/>
        <rFont val="Arial Narrow"/>
        <family val="2"/>
        <charset val="204"/>
      </rPr>
      <t>: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энергопринимающие устройства которых присоединены через объекты по производству электрической энергии (мощности) электрической энергии (мощности)</t>
    </r>
  </si>
  <si>
    <r>
      <t xml:space="preserve">      1  </t>
    </r>
    <r>
      <rPr>
        <i/>
        <u/>
        <sz val="12"/>
        <color indexed="8"/>
        <rFont val="Arial Narrow"/>
        <family val="2"/>
        <charset val="204"/>
      </rPr>
      <t>Примечание</t>
    </r>
    <r>
      <rPr>
        <i/>
        <sz val="12"/>
        <color indexed="8"/>
        <rFont val="Arial Narrow"/>
        <family val="2"/>
        <charset val="204"/>
      </rPr>
      <t>: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энергопринимающие устройства которых присоединены через объекты по производству электрической энергии (мощности) электрической энергии (мощности)</t>
    </r>
  </si>
  <si>
    <t>(наименование гарантирующего поставщика)</t>
  </si>
  <si>
    <t>(месяц)         (год)</t>
  </si>
  <si>
    <t xml:space="preserve">(наименование гарантирующего поставщика) </t>
  </si>
  <si>
    <t xml:space="preserve"> (месяц)         (год)</t>
  </si>
  <si>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1,2</t>
    </r>
  </si>
  <si>
    <t>01.11.2020</t>
  </si>
  <si>
    <t>02.11.2020</t>
  </si>
  <si>
    <t>03.11.2020</t>
  </si>
  <si>
    <t>04.11.2020</t>
  </si>
  <si>
    <t>05.11.2020</t>
  </si>
  <si>
    <t>06.11.2020</t>
  </si>
  <si>
    <t>07.11.2020</t>
  </si>
  <si>
    <t>08.11.2020</t>
  </si>
  <si>
    <t>09.11.2020</t>
  </si>
  <si>
    <t>10.11.2020</t>
  </si>
  <si>
    <t>11.11.2020</t>
  </si>
  <si>
    <t>12.11.2020</t>
  </si>
  <si>
    <t>13.11.2020</t>
  </si>
  <si>
    <t>14.11.2020</t>
  </si>
  <si>
    <t>15.11.2020</t>
  </si>
  <si>
    <t>16.11.2020</t>
  </si>
  <si>
    <t>17.11.2020</t>
  </si>
  <si>
    <t>18.11.2020</t>
  </si>
  <si>
    <t>19.11.2020</t>
  </si>
  <si>
    <t>20.11.2020</t>
  </si>
  <si>
    <t>21.11.2020</t>
  </si>
  <si>
    <t>22.11.2020</t>
  </si>
  <si>
    <t>23.11.2020</t>
  </si>
  <si>
    <t>24.11.2020</t>
  </si>
  <si>
    <t>25.11.2020</t>
  </si>
  <si>
    <t>26.11.2020</t>
  </si>
  <si>
    <t>27.11.2020</t>
  </si>
  <si>
    <t>28.11.2020</t>
  </si>
  <si>
    <t>29.11.2020</t>
  </si>
  <si>
    <t>30.11.2020</t>
  </si>
  <si>
    <t>в ноябре 2020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</si>
</sst>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7" x14ac:knownFonts="1">
    <font>
      <sz val="11"/>
      <color theme="1"/>
      <name val="Calibri"/>
      <family val="2"/>
      <scheme val="minor"/>
    </font>
    <font>
      <sz val="11"/>
      <color theme="1"/>
      <name val="Calibri"/>
      <family val="2"/>
      <charset val="204"/>
      <scheme val="minor"/>
    </font>
    <font>
      <b/>
      <sz val="14"/>
      <name val="Arial Narrow"/>
      <family val="2"/>
      <charset val="204"/>
    </font>
    <font>
      <b/>
      <vertAlign val="superscript"/>
      <sz val="14"/>
      <name val="Arial Narrow"/>
      <family val="2"/>
      <charset val="204"/>
    </font>
    <font>
      <u/>
      <sz val="14"/>
      <name val="Arial Narrow"/>
      <family val="2"/>
      <charset val="204"/>
    </font>
    <font>
      <sz val="10"/>
      <name val="Arial"/>
      <family val="2"/>
      <charset val="204"/>
    </font>
    <font>
      <sz val="10"/>
      <name val="Arial Cyr"/>
      <charset val="204"/>
    </font>
    <font>
      <sz val="10"/>
      <name val="Helv"/>
    </font>
    <font>
      <sz val="12"/>
      <name val="Arial Narrow"/>
      <family val="2"/>
      <charset val="204"/>
    </font>
    <font>
      <sz val="12"/>
      <color indexed="8"/>
      <name val="Arial Narrow"/>
      <family val="2"/>
      <charset val="204"/>
    </font>
    <font>
      <sz val="11"/>
      <color indexed="8"/>
      <name val="Arial"/>
      <family val="2"/>
      <charset val="204"/>
    </font>
    <font>
      <sz val="11"/>
      <color indexed="8"/>
      <name val="Arial Narrow"/>
      <family val="2"/>
      <charset val="204"/>
    </font>
    <font>
      <i/>
      <sz val="12"/>
      <color indexed="8"/>
      <name val="Arial Narrow"/>
      <family val="2"/>
      <charset val="204"/>
    </font>
    <font>
      <vertAlign val="superscript"/>
      <sz val="12"/>
      <color indexed="8"/>
      <name val="Arial Narrow"/>
      <family val="2"/>
      <charset val="204"/>
    </font>
    <font>
      <b/>
      <sz val="12"/>
      <color indexed="8"/>
      <name val="Arial Narrow"/>
      <family val="2"/>
      <charset val="204"/>
    </font>
    <font>
      <i/>
      <u/>
      <sz val="12"/>
      <color indexed="8"/>
      <name val="Arial Narrow"/>
      <family val="2"/>
      <charset val="204"/>
    </font>
    <font>
      <sz val="14"/>
      <name val="Arial Narrow"/>
      <family val="2"/>
      <charset val="204"/>
    </font>
  </fonts>
  <fills count="3">
    <fill>
      <patternFill patternType="none"/>
    </fill>
    <fill>
      <patternFill patternType="gray125"/>
    </fill>
    <fill>
      <patternFill patternType="solid">
        <fgColor indexed="9"/>
        <bgColor indexed="64"/>
      </patternFill>
    </fill>
  </fills>
  <borders count="24">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style="thin">
        <color indexed="8"/>
      </right>
      <top style="medium">
        <color indexed="8"/>
      </top>
      <bottom/>
      <diagonal/>
    </border>
    <border>
      <left style="medium">
        <color indexed="8"/>
      </left>
      <right style="thin">
        <color indexed="8"/>
      </right>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medium">
        <color indexed="64"/>
      </left>
      <right style="thin">
        <color indexed="64"/>
      </right>
      <top/>
      <bottom style="thin">
        <color indexed="64"/>
      </bottom>
      <diagonal/>
    </border>
    <border>
      <left/>
      <right/>
      <top/>
      <bottom style="thin">
        <color indexed="64"/>
      </bottom>
      <diagonal/>
    </border>
  </borders>
  <cellStyleXfs count="5">
    <xf numFmtId="0" fontId="0" fillId="0" borderId="0"/>
    <xf numFmtId="0" fontId="5" fillId="0" borderId="0"/>
    <xf numFmtId="0" fontId="6" fillId="0" borderId="0"/>
    <xf numFmtId="0" fontId="7" fillId="0" borderId="0"/>
    <xf numFmtId="0" fontId="1" fillId="0" borderId="0"/>
  </cellStyleXfs>
  <cellXfs count="76">
    <xf numFmtId="0" fontId="0" fillId="0" borderId="0" xfId="0"/>
    <xf numFmtId="164" fontId="9" fillId="2" borderId="0" xfId="0" applyNumberFormat="1" applyFont="1" applyFill="1" applyAlignment="1">
      <alignment horizontal="center" vertical="center"/>
    </xf>
    <xf numFmtId="164" fontId="9" fillId="2" borderId="0" xfId="0" applyNumberFormat="1" applyFont="1" applyFill="1" applyBorder="1" applyAlignment="1">
      <alignment horizontal="center" vertical="center"/>
    </xf>
    <xf numFmtId="4" fontId="9" fillId="2" borderId="0" xfId="0" applyNumberFormat="1" applyFont="1" applyFill="1" applyBorder="1" applyAlignment="1">
      <alignment horizontal="center" vertical="center"/>
    </xf>
    <xf numFmtId="164" fontId="9" fillId="2" borderId="0" xfId="0" applyNumberFormat="1" applyFont="1" applyFill="1" applyBorder="1" applyAlignment="1">
      <alignment horizontal="left" vertical="center"/>
    </xf>
    <xf numFmtId="0" fontId="10" fillId="0" borderId="0" xfId="0" applyFont="1"/>
    <xf numFmtId="0" fontId="0" fillId="0" borderId="0" xfId="0" applyFill="1"/>
    <xf numFmtId="164" fontId="9" fillId="2" borderId="0" xfId="0" applyNumberFormat="1" applyFont="1" applyFill="1" applyAlignment="1">
      <alignment horizontal="left" vertical="center"/>
    </xf>
    <xf numFmtId="4" fontId="0" fillId="0" borderId="0" xfId="0" applyNumberFormat="1"/>
    <xf numFmtId="164" fontId="9" fillId="0" borderId="0"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wrapText="1"/>
    </xf>
    <xf numFmtId="164" fontId="9" fillId="0" borderId="2"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xf>
    <xf numFmtId="164" fontId="9" fillId="0" borderId="0" xfId="0" applyNumberFormat="1" applyFont="1" applyFill="1" applyBorder="1" applyAlignment="1">
      <alignment vertical="center"/>
    </xf>
    <xf numFmtId="164" fontId="9" fillId="0" borderId="0" xfId="0" applyNumberFormat="1" applyFont="1" applyFill="1" applyAlignment="1">
      <alignment horizontal="center" vertical="center"/>
    </xf>
    <xf numFmtId="164" fontId="9" fillId="0" borderId="0" xfId="0" applyNumberFormat="1" applyFont="1" applyFill="1" applyAlignment="1">
      <alignment horizontal="left" vertical="center"/>
    </xf>
    <xf numFmtId="49" fontId="8" fillId="0" borderId="3"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0" fillId="0" borderId="0" xfId="0" applyFill="1" applyBorder="1"/>
    <xf numFmtId="0" fontId="8" fillId="0" borderId="5" xfId="0" applyNumberFormat="1" applyFont="1" applyFill="1" applyBorder="1" applyAlignment="1">
      <alignment horizontal="center" vertical="center"/>
    </xf>
    <xf numFmtId="4" fontId="11" fillId="0" borderId="5" xfId="0" applyNumberFormat="1" applyFont="1" applyFill="1" applyBorder="1" applyAlignment="1">
      <alignment horizontal="center" vertical="center"/>
    </xf>
    <xf numFmtId="164" fontId="9" fillId="0" borderId="5" xfId="0" applyNumberFormat="1" applyFont="1" applyFill="1" applyBorder="1" applyAlignment="1">
      <alignment horizontal="center" vertical="center" wrapText="1"/>
    </xf>
    <xf numFmtId="4" fontId="9" fillId="0" borderId="0" xfId="0" applyNumberFormat="1" applyFont="1" applyFill="1" applyBorder="1" applyAlignment="1">
      <alignment horizontal="center" vertical="center"/>
    </xf>
    <xf numFmtId="3" fontId="9" fillId="0" borderId="3" xfId="0" applyNumberFormat="1" applyFont="1" applyFill="1" applyBorder="1" applyAlignment="1">
      <alignment horizontal="center" vertical="center"/>
    </xf>
    <xf numFmtId="49" fontId="8" fillId="0" borderId="22"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3" fontId="9" fillId="0" borderId="5" xfId="0" applyNumberFormat="1" applyFont="1" applyFill="1" applyBorder="1" applyAlignment="1">
      <alignment horizontal="center" vertical="center"/>
    </xf>
    <xf numFmtId="164" fontId="4" fillId="0" borderId="0" xfId="0" applyNumberFormat="1" applyFont="1" applyFill="1" applyBorder="1" applyAlignment="1">
      <alignment vertical="center"/>
    </xf>
    <xf numFmtId="0" fontId="16" fillId="0" borderId="0" xfId="0" applyFont="1" applyFill="1" applyBorder="1" applyAlignment="1"/>
    <xf numFmtId="164" fontId="13" fillId="0" borderId="0" xfId="0" applyNumberFormat="1" applyFont="1" applyFill="1" applyBorder="1" applyAlignment="1">
      <alignment vertical="center"/>
    </xf>
    <xf numFmtId="0" fontId="16" fillId="0" borderId="0" xfId="0" applyFont="1" applyBorder="1" applyAlignment="1">
      <alignment horizontal="left"/>
    </xf>
    <xf numFmtId="0" fontId="16" fillId="0" borderId="0" xfId="0" applyFont="1" applyBorder="1" applyAlignment="1"/>
    <xf numFmtId="0" fontId="16" fillId="0" borderId="0" xfId="0" applyFont="1" applyAlignment="1"/>
    <xf numFmtId="164" fontId="9" fillId="0" borderId="0" xfId="0" applyNumberFormat="1" applyFont="1" applyFill="1" applyBorder="1" applyAlignment="1">
      <alignment horizontal="left" vertical="center"/>
    </xf>
    <xf numFmtId="4" fontId="8" fillId="0" borderId="3" xfId="0" applyNumberFormat="1" applyFont="1" applyFill="1" applyBorder="1" applyAlignment="1">
      <alignment horizontal="center" vertical="center"/>
    </xf>
    <xf numFmtId="4" fontId="8" fillId="0" borderId="5" xfId="0" applyNumberFormat="1" applyFont="1" applyFill="1" applyBorder="1" applyAlignment="1">
      <alignment horizontal="center" vertical="center"/>
    </xf>
    <xf numFmtId="164" fontId="9" fillId="0" borderId="0" xfId="0" applyNumberFormat="1" applyFont="1" applyFill="1" applyBorder="1" applyAlignment="1">
      <alignment horizontal="right" vertical="center"/>
    </xf>
    <xf numFmtId="164" fontId="2" fillId="0" borderId="0" xfId="0" applyNumberFormat="1" applyFont="1" applyFill="1" applyBorder="1" applyAlignment="1">
      <alignment horizontal="center" vertical="center" wrapText="1"/>
    </xf>
    <xf numFmtId="164" fontId="4" fillId="0" borderId="0" xfId="0" applyNumberFormat="1" applyFont="1" applyFill="1" applyBorder="1" applyAlignment="1">
      <alignment horizontal="center" vertical="center"/>
    </xf>
    <xf numFmtId="0" fontId="4" fillId="0" borderId="0" xfId="0" applyFont="1" applyFill="1" applyBorder="1" applyAlignment="1">
      <alignment horizontal="center"/>
    </xf>
    <xf numFmtId="0" fontId="16" fillId="0" borderId="0" xfId="0" applyFont="1" applyFill="1" applyBorder="1" applyAlignment="1">
      <alignment horizontal="center"/>
    </xf>
    <xf numFmtId="164" fontId="13" fillId="0" borderId="0" xfId="0" applyNumberFormat="1" applyFont="1" applyFill="1" applyBorder="1" applyAlignment="1">
      <alignment horizontal="center" vertical="center"/>
    </xf>
    <xf numFmtId="164" fontId="14" fillId="0" borderId="0" xfId="0" applyNumberFormat="1" applyFont="1" applyFill="1" applyBorder="1" applyAlignment="1">
      <alignment horizontal="center" vertical="center" wrapText="1"/>
    </xf>
    <xf numFmtId="164" fontId="9" fillId="0" borderId="0" xfId="0" applyNumberFormat="1" applyFont="1" applyFill="1" applyBorder="1" applyAlignment="1">
      <alignment horizontal="left" vertical="center"/>
    </xf>
    <xf numFmtId="164" fontId="9" fillId="0" borderId="6" xfId="0" applyNumberFormat="1" applyFont="1" applyFill="1" applyBorder="1" applyAlignment="1">
      <alignment horizontal="center" vertical="center"/>
    </xf>
    <xf numFmtId="164" fontId="9" fillId="0" borderId="7" xfId="0" applyNumberFormat="1" applyFont="1" applyFill="1" applyBorder="1" applyAlignment="1">
      <alignment horizontal="center" vertical="center"/>
    </xf>
    <xf numFmtId="164" fontId="9" fillId="0" borderId="8" xfId="0" applyNumberFormat="1" applyFont="1" applyFill="1" applyBorder="1" applyAlignment="1">
      <alignment horizontal="center" vertical="center" wrapText="1"/>
    </xf>
    <xf numFmtId="164" fontId="9" fillId="0" borderId="9" xfId="0" applyNumberFormat="1" applyFont="1" applyFill="1" applyBorder="1" applyAlignment="1">
      <alignment horizontal="center" vertical="center" wrapText="1"/>
    </xf>
    <xf numFmtId="164" fontId="9" fillId="0" borderId="10" xfId="0" applyNumberFormat="1" applyFont="1" applyFill="1" applyBorder="1" applyAlignment="1">
      <alignment horizontal="center" vertical="center" wrapText="1"/>
    </xf>
    <xf numFmtId="4" fontId="9" fillId="0" borderId="11" xfId="0" applyNumberFormat="1" applyFont="1" applyFill="1" applyBorder="1" applyAlignment="1">
      <alignment horizontal="center" vertical="center"/>
    </xf>
    <xf numFmtId="164" fontId="9" fillId="0" borderId="12" xfId="0" applyNumberFormat="1" applyFont="1" applyFill="1" applyBorder="1" applyAlignment="1">
      <alignment horizontal="center" vertical="center"/>
    </xf>
    <xf numFmtId="164" fontId="9" fillId="0" borderId="13" xfId="0" applyNumberFormat="1" applyFont="1" applyFill="1" applyBorder="1" applyAlignment="1">
      <alignment horizontal="center" vertical="center"/>
    </xf>
    <xf numFmtId="164" fontId="9" fillId="0" borderId="14" xfId="0" applyNumberFormat="1" applyFont="1" applyFill="1" applyBorder="1" applyAlignment="1">
      <alignment horizontal="center" vertical="center"/>
    </xf>
    <xf numFmtId="164" fontId="9" fillId="0" borderId="15" xfId="0" applyNumberFormat="1" applyFont="1" applyFill="1" applyBorder="1" applyAlignment="1">
      <alignment horizontal="center" vertical="center"/>
    </xf>
    <xf numFmtId="164" fontId="9" fillId="0" borderId="11" xfId="0" applyNumberFormat="1" applyFont="1" applyFill="1" applyBorder="1" applyAlignment="1">
      <alignment horizontal="center" vertical="center"/>
    </xf>
    <xf numFmtId="164" fontId="9" fillId="0" borderId="16" xfId="0" applyNumberFormat="1" applyFont="1" applyFill="1" applyBorder="1" applyAlignment="1">
      <alignment horizontal="center" vertical="center"/>
    </xf>
    <xf numFmtId="164" fontId="9" fillId="0" borderId="17" xfId="0" applyNumberFormat="1" applyFont="1" applyFill="1" applyBorder="1" applyAlignment="1">
      <alignment horizontal="center" vertical="center"/>
    </xf>
    <xf numFmtId="164" fontId="9" fillId="0" borderId="18" xfId="0" applyNumberFormat="1" applyFont="1" applyFill="1" applyBorder="1" applyAlignment="1">
      <alignment horizontal="center" vertical="center"/>
    </xf>
    <xf numFmtId="164" fontId="9" fillId="0" borderId="19" xfId="0" applyNumberFormat="1" applyFont="1" applyFill="1" applyBorder="1" applyAlignment="1">
      <alignment horizontal="center" vertical="center"/>
    </xf>
    <xf numFmtId="164" fontId="12" fillId="0" borderId="0" xfId="0" applyNumberFormat="1" applyFont="1" applyFill="1" applyBorder="1" applyAlignment="1">
      <alignment horizontal="left" vertical="center" wrapText="1"/>
    </xf>
    <xf numFmtId="164" fontId="9" fillId="0" borderId="17" xfId="0" applyNumberFormat="1" applyFont="1" applyFill="1" applyBorder="1" applyAlignment="1">
      <alignment horizontal="left" vertical="center"/>
    </xf>
    <xf numFmtId="164" fontId="9" fillId="0" borderId="18" xfId="0" applyNumberFormat="1" applyFont="1" applyFill="1" applyBorder="1" applyAlignment="1">
      <alignment horizontal="left" vertical="center"/>
    </xf>
    <xf numFmtId="164" fontId="9" fillId="0" borderId="19" xfId="0" applyNumberFormat="1" applyFont="1" applyFill="1" applyBorder="1" applyAlignment="1">
      <alignment horizontal="left" vertical="center"/>
    </xf>
    <xf numFmtId="4" fontId="9" fillId="0" borderId="17" xfId="0" applyNumberFormat="1" applyFont="1" applyFill="1" applyBorder="1" applyAlignment="1">
      <alignment horizontal="center" vertical="center"/>
    </xf>
    <xf numFmtId="4" fontId="9" fillId="0" borderId="19" xfId="0" applyNumberFormat="1" applyFont="1" applyFill="1" applyBorder="1" applyAlignment="1">
      <alignment horizontal="center" vertical="center"/>
    </xf>
    <xf numFmtId="164" fontId="9" fillId="0" borderId="17" xfId="0" applyNumberFormat="1" applyFont="1" applyFill="1" applyBorder="1" applyAlignment="1">
      <alignment horizontal="left" vertical="center" wrapText="1"/>
    </xf>
    <xf numFmtId="164" fontId="9" fillId="0" borderId="18" xfId="0" applyNumberFormat="1" applyFont="1" applyFill="1" applyBorder="1" applyAlignment="1">
      <alignment horizontal="left" vertical="center" wrapText="1"/>
    </xf>
    <xf numFmtId="164" fontId="9" fillId="0" borderId="19" xfId="0" applyNumberFormat="1" applyFont="1" applyFill="1" applyBorder="1" applyAlignment="1">
      <alignment horizontal="left" vertical="center" wrapText="1"/>
    </xf>
    <xf numFmtId="4" fontId="9" fillId="0" borderId="18" xfId="0" applyNumberFormat="1" applyFont="1" applyFill="1" applyBorder="1" applyAlignment="1">
      <alignment horizontal="center" vertical="center"/>
    </xf>
    <xf numFmtId="164" fontId="9" fillId="0" borderId="20" xfId="0" applyNumberFormat="1" applyFont="1" applyFill="1" applyBorder="1" applyAlignment="1">
      <alignment horizontal="center" vertical="center"/>
    </xf>
    <xf numFmtId="164" fontId="9" fillId="0" borderId="21" xfId="0" applyNumberFormat="1" applyFont="1" applyFill="1" applyBorder="1" applyAlignment="1">
      <alignment horizontal="center" vertical="center"/>
    </xf>
    <xf numFmtId="164" fontId="9" fillId="0" borderId="17" xfId="0" applyNumberFormat="1" applyFont="1" applyFill="1" applyBorder="1" applyAlignment="1">
      <alignment horizontal="center" vertical="center" wrapText="1"/>
    </xf>
    <xf numFmtId="164" fontId="9" fillId="0" borderId="18" xfId="0" applyNumberFormat="1" applyFont="1" applyFill="1" applyBorder="1" applyAlignment="1">
      <alignment horizontal="center" vertical="center" wrapText="1"/>
    </xf>
    <xf numFmtId="164" fontId="9" fillId="0" borderId="19" xfId="0" applyNumberFormat="1" applyFont="1" applyFill="1" applyBorder="1" applyAlignment="1">
      <alignment horizontal="center" vertical="center" wrapText="1"/>
    </xf>
    <xf numFmtId="4" fontId="9" fillId="0" borderId="23" xfId="0" applyNumberFormat="1" applyFont="1" applyFill="1" applyBorder="1" applyAlignment="1">
      <alignment horizontal="center" vertical="center"/>
    </xf>
  </cellXfs>
  <cellStyles count="5">
    <cellStyle name="Обычный" xfId="0" builtinId="0"/>
    <cellStyle name="Обычный 2" xfId="1" xr:uid="{00000000-0005-0000-0000-000001000000}"/>
    <cellStyle name="Обычный 2 2" xfId="2" xr:uid="{00000000-0005-0000-0000-000002000000}"/>
    <cellStyle name="Обычный 21" xfId="4" xr:uid="{00000000-0005-0000-0000-000003000000}"/>
    <cellStyle name="Стиль 1"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8;&#1040;/&#1059;&#1041;&#1055;&#1080;&#1058;/&#1054;&#1058;&#1056;/&#1056;&#1072;&#1089;&#1082;&#1088;&#1099;&#1090;&#1080;&#1077;%20&#1080;&#1085;&#1092;&#1086;&#1088;&#1084;&#1072;&#1094;&#1080;&#1080;/&#1053;&#1072;%20&#1089;&#1072;&#1081;&#1090;/2019/12/&#1056;&#1072;&#1089;&#1082;&#1088;&#1099;&#1090;&#1080;&#1077;%20&#1094;&#1077;&#1085;%20&#1043;&#1053;_Exc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DO_METADATA"/>
      <sheetName val="4 ЦК (менее 670 кВт) ДЭС"/>
      <sheetName val="6 ЦК (менее 670 кВт) ДЭС"/>
      <sheetName val="4 ЦК (от 670 до 10 МВт) ДЭС"/>
      <sheetName val="6 ЦК (от 670 до 10 МВт) ДЭС"/>
      <sheetName val="4 ЦК (не менее 10 МВт) ДЭС"/>
      <sheetName val="6 ЦК (не менее 10 МВт) ДЭС"/>
      <sheetName val="4 ЦК (менее 670 кВт) ДКП"/>
      <sheetName val="6 ЦК (менее 670 кВт) ДКП"/>
      <sheetName val="4 ЦК (от 670 до 10 МВт) ДКП"/>
      <sheetName val="6 ЦК (от 670 до 10 МВт) ДКП"/>
      <sheetName val="4 ЦК (не менее 10 МВт) ДКП"/>
      <sheetName val="6 ЦК (не менее 10 МВт) ДКП"/>
      <sheetName val="Лист2"/>
    </sheetNames>
    <sheetDataSet>
      <sheetData sheetId="0" refreshError="1"/>
      <sheetData sheetId="1">
        <row r="3">
          <cell r="E3" t="str">
            <v>ООО "Уральская энергосбытовая компания"</v>
          </cell>
          <cell r="M3" t="str">
            <v>в декабре 2019 года</v>
          </cell>
        </row>
      </sheetData>
      <sheetData sheetId="2"/>
      <sheetData sheetId="3"/>
      <sheetData sheetId="4"/>
      <sheetData sheetId="5"/>
      <sheetData sheetId="6"/>
      <sheetData sheetId="7"/>
      <sheetData sheetId="8"/>
      <sheetData sheetId="9"/>
      <sheetData sheetId="10"/>
      <sheetData sheetId="11"/>
      <sheetData sheetId="12"/>
      <sheetData sheetId="13">
        <row r="1">
          <cell r="A1">
            <v>807544.17</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22"/>
  <sheetViews>
    <sheetView topLeftCell="A295" workbookViewId="0"/>
  </sheetViews>
  <sheetFormatPr defaultRowHeight="15" x14ac:dyDescent="0.25"/>
  <cols>
    <col min="1" max="1" width="32.42578125" bestFit="1" customWidth="1"/>
    <col min="2" max="2" width="49.5703125" bestFit="1" customWidth="1"/>
    <col min="3" max="3" width="14.42578125" bestFit="1" customWidth="1"/>
  </cols>
  <sheetData>
    <row r="1" spans="1:2" x14ac:dyDescent="0.25">
      <c r="A1" t="s">
        <v>0</v>
      </c>
    </row>
    <row r="2" spans="1:2" x14ac:dyDescent="0.25">
      <c r="A2" t="s">
        <v>1</v>
      </c>
    </row>
    <row r="3" spans="1:2" x14ac:dyDescent="0.25">
      <c r="A3" t="s">
        <v>2</v>
      </c>
    </row>
    <row r="4" spans="1:2" x14ac:dyDescent="0.25">
      <c r="A4" t="s">
        <v>3</v>
      </c>
    </row>
    <row r="5" spans="1:2" x14ac:dyDescent="0.25">
      <c r="A5" t="s">
        <v>4</v>
      </c>
      <c r="B5" s="5" t="s">
        <v>5</v>
      </c>
    </row>
    <row r="6" spans="1:2" x14ac:dyDescent="0.25">
      <c r="A6" t="s">
        <v>6</v>
      </c>
    </row>
    <row r="7" spans="1:2" x14ac:dyDescent="0.25">
      <c r="A7" t="s">
        <v>7</v>
      </c>
    </row>
    <row r="8" spans="1:2" x14ac:dyDescent="0.25">
      <c r="A8" t="s">
        <v>8</v>
      </c>
    </row>
    <row r="10" spans="1:2" x14ac:dyDescent="0.25">
      <c r="A10" t="s">
        <v>9</v>
      </c>
    </row>
    <row r="11" spans="1:2" x14ac:dyDescent="0.25">
      <c r="A11" t="s">
        <v>10</v>
      </c>
      <c r="B11" t="s">
        <v>11</v>
      </c>
    </row>
    <row r="12" spans="1:2" x14ac:dyDescent="0.25">
      <c r="A12" t="s">
        <v>12</v>
      </c>
      <c r="B12" t="s">
        <v>13</v>
      </c>
    </row>
    <row r="13" spans="1:2" x14ac:dyDescent="0.25">
      <c r="A13" t="s">
        <v>14</v>
      </c>
      <c r="B13" t="s">
        <v>15</v>
      </c>
    </row>
    <row r="14" spans="1:2" x14ac:dyDescent="0.25">
      <c r="A14" t="s">
        <v>16</v>
      </c>
      <c r="B14" t="s">
        <v>17</v>
      </c>
    </row>
    <row r="15" spans="1:2" x14ac:dyDescent="0.25">
      <c r="A15" t="s">
        <v>18</v>
      </c>
      <c r="B15" t="s">
        <v>19</v>
      </c>
    </row>
    <row r="16" spans="1:2" x14ac:dyDescent="0.25">
      <c r="A16" t="s">
        <v>20</v>
      </c>
      <c r="B16" t="s">
        <v>21</v>
      </c>
    </row>
    <row r="17" spans="1:2" x14ac:dyDescent="0.25">
      <c r="A17" t="s">
        <v>22</v>
      </c>
      <c r="B17" t="s">
        <v>23</v>
      </c>
    </row>
    <row r="18" spans="1:2" x14ac:dyDescent="0.25">
      <c r="A18" t="s">
        <v>24</v>
      </c>
      <c r="B18" t="s">
        <v>25</v>
      </c>
    </row>
    <row r="19" spans="1:2" x14ac:dyDescent="0.25">
      <c r="A19" t="s">
        <v>26</v>
      </c>
      <c r="B19" t="s">
        <v>27</v>
      </c>
    </row>
    <row r="20" spans="1:2" x14ac:dyDescent="0.25">
      <c r="A20" t="s">
        <v>28</v>
      </c>
      <c r="B20" t="s">
        <v>29</v>
      </c>
    </row>
    <row r="21" spans="1:2" x14ac:dyDescent="0.25">
      <c r="A21" t="s">
        <v>30</v>
      </c>
      <c r="B21" t="s">
        <v>31</v>
      </c>
    </row>
    <row r="22" spans="1:2" x14ac:dyDescent="0.25">
      <c r="A22" t="s">
        <v>32</v>
      </c>
      <c r="B22" t="s">
        <v>33</v>
      </c>
    </row>
    <row r="23" spans="1:2" x14ac:dyDescent="0.25">
      <c r="A23" t="s">
        <v>34</v>
      </c>
      <c r="B23" t="s">
        <v>35</v>
      </c>
    </row>
    <row r="24" spans="1:2" x14ac:dyDescent="0.25">
      <c r="A24" t="s">
        <v>36</v>
      </c>
      <c r="B24" t="s">
        <v>37</v>
      </c>
    </row>
    <row r="25" spans="1:2" x14ac:dyDescent="0.25">
      <c r="A25" t="s">
        <v>38</v>
      </c>
      <c r="B25" t="s">
        <v>39</v>
      </c>
    </row>
    <row r="26" spans="1:2" x14ac:dyDescent="0.25">
      <c r="A26" t="s">
        <v>40</v>
      </c>
      <c r="B26" t="s">
        <v>41</v>
      </c>
    </row>
    <row r="27" spans="1:2" x14ac:dyDescent="0.25">
      <c r="A27" t="s">
        <v>42</v>
      </c>
      <c r="B27" t="s">
        <v>43</v>
      </c>
    </row>
    <row r="28" spans="1:2" x14ac:dyDescent="0.25">
      <c r="A28" t="s">
        <v>44</v>
      </c>
      <c r="B28" t="s">
        <v>45</v>
      </c>
    </row>
    <row r="29" spans="1:2" x14ac:dyDescent="0.25">
      <c r="A29" t="s">
        <v>46</v>
      </c>
      <c r="B29" t="s">
        <v>47</v>
      </c>
    </row>
    <row r="30" spans="1:2" x14ac:dyDescent="0.25">
      <c r="A30" t="s">
        <v>48</v>
      </c>
      <c r="B30" t="s">
        <v>49</v>
      </c>
    </row>
    <row r="31" spans="1:2" x14ac:dyDescent="0.25">
      <c r="A31" t="s">
        <v>50</v>
      </c>
      <c r="B31" t="s">
        <v>51</v>
      </c>
    </row>
    <row r="32" spans="1:2" x14ac:dyDescent="0.25">
      <c r="A32" t="s">
        <v>52</v>
      </c>
      <c r="B32" t="s">
        <v>53</v>
      </c>
    </row>
    <row r="33" spans="1:3" x14ac:dyDescent="0.25">
      <c r="A33" t="s">
        <v>54</v>
      </c>
      <c r="B33" t="s">
        <v>55</v>
      </c>
    </row>
    <row r="34" spans="1:3" x14ac:dyDescent="0.25">
      <c r="A34" t="s">
        <v>56</v>
      </c>
      <c r="B34" t="s">
        <v>57</v>
      </c>
    </row>
    <row r="35" spans="1:3" x14ac:dyDescent="0.25">
      <c r="A35" t="s">
        <v>58</v>
      </c>
      <c r="B35" t="s">
        <v>59</v>
      </c>
    </row>
    <row r="36" spans="1:3" x14ac:dyDescent="0.25">
      <c r="A36" t="s">
        <v>60</v>
      </c>
      <c r="B36" t="s">
        <v>61</v>
      </c>
      <c r="C36" t="s">
        <v>62</v>
      </c>
    </row>
    <row r="37" spans="1:3" x14ac:dyDescent="0.25">
      <c r="A37" t="s">
        <v>63</v>
      </c>
      <c r="B37" t="s">
        <v>11</v>
      </c>
    </row>
    <row r="38" spans="1:3" x14ac:dyDescent="0.25">
      <c r="A38" t="s">
        <v>64</v>
      </c>
      <c r="B38" t="s">
        <v>13</v>
      </c>
    </row>
    <row r="39" spans="1:3" x14ac:dyDescent="0.25">
      <c r="A39" t="s">
        <v>65</v>
      </c>
      <c r="B39" t="s">
        <v>15</v>
      </c>
    </row>
    <row r="40" spans="1:3" x14ac:dyDescent="0.25">
      <c r="A40" t="s">
        <v>66</v>
      </c>
      <c r="B40" t="s">
        <v>17</v>
      </c>
    </row>
    <row r="41" spans="1:3" x14ac:dyDescent="0.25">
      <c r="A41" t="s">
        <v>67</v>
      </c>
      <c r="B41" t="s">
        <v>19</v>
      </c>
    </row>
    <row r="42" spans="1:3" x14ac:dyDescent="0.25">
      <c r="A42" t="s">
        <v>68</v>
      </c>
      <c r="B42" t="s">
        <v>21</v>
      </c>
    </row>
    <row r="43" spans="1:3" x14ac:dyDescent="0.25">
      <c r="A43" t="s">
        <v>69</v>
      </c>
      <c r="B43" t="s">
        <v>23</v>
      </c>
    </row>
    <row r="44" spans="1:3" x14ac:dyDescent="0.25">
      <c r="A44" t="s">
        <v>70</v>
      </c>
      <c r="B44" t="s">
        <v>25</v>
      </c>
    </row>
    <row r="45" spans="1:3" x14ac:dyDescent="0.25">
      <c r="A45" t="s">
        <v>71</v>
      </c>
      <c r="B45" t="s">
        <v>27</v>
      </c>
    </row>
    <row r="46" spans="1:3" x14ac:dyDescent="0.25">
      <c r="A46" t="s">
        <v>72</v>
      </c>
      <c r="B46" t="s">
        <v>29</v>
      </c>
    </row>
    <row r="47" spans="1:3" x14ac:dyDescent="0.25">
      <c r="A47" t="s">
        <v>73</v>
      </c>
      <c r="B47" t="s">
        <v>31</v>
      </c>
    </row>
    <row r="48" spans="1:3" x14ac:dyDescent="0.25">
      <c r="A48" t="s">
        <v>74</v>
      </c>
      <c r="B48" t="s">
        <v>33</v>
      </c>
    </row>
    <row r="49" spans="1:3" x14ac:dyDescent="0.25">
      <c r="A49" t="s">
        <v>75</v>
      </c>
      <c r="B49" t="s">
        <v>35</v>
      </c>
    </row>
    <row r="50" spans="1:3" x14ac:dyDescent="0.25">
      <c r="A50" t="s">
        <v>76</v>
      </c>
      <c r="B50" t="s">
        <v>37</v>
      </c>
    </row>
    <row r="51" spans="1:3" x14ac:dyDescent="0.25">
      <c r="A51" t="s">
        <v>77</v>
      </c>
      <c r="B51" t="s">
        <v>39</v>
      </c>
    </row>
    <row r="52" spans="1:3" x14ac:dyDescent="0.25">
      <c r="A52" t="s">
        <v>78</v>
      </c>
      <c r="B52" t="s">
        <v>41</v>
      </c>
    </row>
    <row r="53" spans="1:3" x14ac:dyDescent="0.25">
      <c r="A53" t="s">
        <v>79</v>
      </c>
      <c r="B53" t="s">
        <v>43</v>
      </c>
    </row>
    <row r="54" spans="1:3" x14ac:dyDescent="0.25">
      <c r="A54" t="s">
        <v>80</v>
      </c>
      <c r="B54" t="s">
        <v>45</v>
      </c>
    </row>
    <row r="55" spans="1:3" x14ac:dyDescent="0.25">
      <c r="A55" t="s">
        <v>81</v>
      </c>
      <c r="B55" t="s">
        <v>47</v>
      </c>
    </row>
    <row r="56" spans="1:3" x14ac:dyDescent="0.25">
      <c r="A56" t="s">
        <v>82</v>
      </c>
      <c r="B56" t="s">
        <v>49</v>
      </c>
    </row>
    <row r="57" spans="1:3" x14ac:dyDescent="0.25">
      <c r="A57" t="s">
        <v>83</v>
      </c>
      <c r="B57" t="s">
        <v>51</v>
      </c>
    </row>
    <row r="58" spans="1:3" x14ac:dyDescent="0.25">
      <c r="A58" t="s">
        <v>84</v>
      </c>
      <c r="B58" t="s">
        <v>53</v>
      </c>
    </row>
    <row r="59" spans="1:3" x14ac:dyDescent="0.25">
      <c r="A59" t="s">
        <v>85</v>
      </c>
      <c r="B59" t="s">
        <v>55</v>
      </c>
    </row>
    <row r="60" spans="1:3" x14ac:dyDescent="0.25">
      <c r="A60" t="s">
        <v>86</v>
      </c>
      <c r="B60" t="s">
        <v>57</v>
      </c>
    </row>
    <row r="61" spans="1:3" x14ac:dyDescent="0.25">
      <c r="A61" t="s">
        <v>87</v>
      </c>
      <c r="B61" t="s">
        <v>59</v>
      </c>
    </row>
    <row r="62" spans="1:3" x14ac:dyDescent="0.25">
      <c r="A62" t="s">
        <v>88</v>
      </c>
      <c r="B62" t="s">
        <v>61</v>
      </c>
      <c r="C62" t="s">
        <v>62</v>
      </c>
    </row>
    <row r="63" spans="1:3" x14ac:dyDescent="0.25">
      <c r="A63" t="s">
        <v>89</v>
      </c>
      <c r="B63" t="s">
        <v>11</v>
      </c>
    </row>
    <row r="64" spans="1:3" x14ac:dyDescent="0.25">
      <c r="A64" t="s">
        <v>90</v>
      </c>
      <c r="B64" t="s">
        <v>13</v>
      </c>
    </row>
    <row r="65" spans="1:2" x14ac:dyDescent="0.25">
      <c r="A65" t="s">
        <v>91</v>
      </c>
      <c r="B65" t="s">
        <v>15</v>
      </c>
    </row>
    <row r="66" spans="1:2" x14ac:dyDescent="0.25">
      <c r="A66" t="s">
        <v>92</v>
      </c>
      <c r="B66" t="s">
        <v>17</v>
      </c>
    </row>
    <row r="67" spans="1:2" x14ac:dyDescent="0.25">
      <c r="A67" t="s">
        <v>93</v>
      </c>
      <c r="B67" t="s">
        <v>19</v>
      </c>
    </row>
    <row r="68" spans="1:2" x14ac:dyDescent="0.25">
      <c r="A68" t="s">
        <v>94</v>
      </c>
      <c r="B68" t="s">
        <v>21</v>
      </c>
    </row>
    <row r="69" spans="1:2" x14ac:dyDescent="0.25">
      <c r="A69" t="s">
        <v>95</v>
      </c>
      <c r="B69" t="s">
        <v>23</v>
      </c>
    </row>
    <row r="70" spans="1:2" x14ac:dyDescent="0.25">
      <c r="A70" t="s">
        <v>96</v>
      </c>
      <c r="B70" t="s">
        <v>25</v>
      </c>
    </row>
    <row r="71" spans="1:2" x14ac:dyDescent="0.25">
      <c r="A71" t="s">
        <v>97</v>
      </c>
      <c r="B71" t="s">
        <v>27</v>
      </c>
    </row>
    <row r="72" spans="1:2" x14ac:dyDescent="0.25">
      <c r="A72" t="s">
        <v>98</v>
      </c>
      <c r="B72" t="s">
        <v>29</v>
      </c>
    </row>
    <row r="73" spans="1:2" x14ac:dyDescent="0.25">
      <c r="A73" t="s">
        <v>99</v>
      </c>
      <c r="B73" t="s">
        <v>31</v>
      </c>
    </row>
    <row r="74" spans="1:2" x14ac:dyDescent="0.25">
      <c r="A74" t="s">
        <v>100</v>
      </c>
      <c r="B74" t="s">
        <v>33</v>
      </c>
    </row>
    <row r="75" spans="1:2" x14ac:dyDescent="0.25">
      <c r="A75" t="s">
        <v>101</v>
      </c>
      <c r="B75" t="s">
        <v>35</v>
      </c>
    </row>
    <row r="76" spans="1:2" x14ac:dyDescent="0.25">
      <c r="A76" t="s">
        <v>102</v>
      </c>
      <c r="B76" t="s">
        <v>37</v>
      </c>
    </row>
    <row r="77" spans="1:2" x14ac:dyDescent="0.25">
      <c r="A77" t="s">
        <v>103</v>
      </c>
      <c r="B77" t="s">
        <v>39</v>
      </c>
    </row>
    <row r="78" spans="1:2" x14ac:dyDescent="0.25">
      <c r="A78" t="s">
        <v>104</v>
      </c>
      <c r="B78" t="s">
        <v>41</v>
      </c>
    </row>
    <row r="79" spans="1:2" x14ac:dyDescent="0.25">
      <c r="A79" t="s">
        <v>105</v>
      </c>
      <c r="B79" t="s">
        <v>43</v>
      </c>
    </row>
    <row r="80" spans="1:2" x14ac:dyDescent="0.25">
      <c r="A80" t="s">
        <v>106</v>
      </c>
      <c r="B80" t="s">
        <v>45</v>
      </c>
    </row>
    <row r="81" spans="1:3" x14ac:dyDescent="0.25">
      <c r="A81" t="s">
        <v>107</v>
      </c>
      <c r="B81" t="s">
        <v>47</v>
      </c>
    </row>
    <row r="82" spans="1:3" x14ac:dyDescent="0.25">
      <c r="A82" t="s">
        <v>108</v>
      </c>
      <c r="B82" t="s">
        <v>49</v>
      </c>
    </row>
    <row r="83" spans="1:3" x14ac:dyDescent="0.25">
      <c r="A83" t="s">
        <v>109</v>
      </c>
      <c r="B83" t="s">
        <v>51</v>
      </c>
    </row>
    <row r="84" spans="1:3" x14ac:dyDescent="0.25">
      <c r="A84" t="s">
        <v>110</v>
      </c>
      <c r="B84" t="s">
        <v>53</v>
      </c>
    </row>
    <row r="85" spans="1:3" x14ac:dyDescent="0.25">
      <c r="A85" t="s">
        <v>111</v>
      </c>
      <c r="B85" t="s">
        <v>55</v>
      </c>
    </row>
    <row r="86" spans="1:3" x14ac:dyDescent="0.25">
      <c r="A86" t="s">
        <v>112</v>
      </c>
      <c r="B86" t="s">
        <v>57</v>
      </c>
    </row>
    <row r="87" spans="1:3" x14ac:dyDescent="0.25">
      <c r="A87" t="s">
        <v>113</v>
      </c>
      <c r="B87" t="s">
        <v>59</v>
      </c>
    </row>
    <row r="88" spans="1:3" x14ac:dyDescent="0.25">
      <c r="A88" t="s">
        <v>114</v>
      </c>
      <c r="B88" t="s">
        <v>61</v>
      </c>
      <c r="C88" t="s">
        <v>62</v>
      </c>
    </row>
    <row r="89" spans="1:3" x14ac:dyDescent="0.25">
      <c r="A89" t="s">
        <v>115</v>
      </c>
      <c r="B89" t="s">
        <v>11</v>
      </c>
    </row>
    <row r="90" spans="1:3" x14ac:dyDescent="0.25">
      <c r="A90" t="s">
        <v>116</v>
      </c>
      <c r="B90" t="s">
        <v>13</v>
      </c>
    </row>
    <row r="91" spans="1:3" x14ac:dyDescent="0.25">
      <c r="A91" t="s">
        <v>117</v>
      </c>
      <c r="B91" t="s">
        <v>15</v>
      </c>
    </row>
    <row r="92" spans="1:3" x14ac:dyDescent="0.25">
      <c r="A92" t="s">
        <v>118</v>
      </c>
      <c r="B92" t="s">
        <v>17</v>
      </c>
    </row>
    <row r="93" spans="1:3" x14ac:dyDescent="0.25">
      <c r="A93" t="s">
        <v>119</v>
      </c>
      <c r="B93" t="s">
        <v>19</v>
      </c>
    </row>
    <row r="94" spans="1:3" x14ac:dyDescent="0.25">
      <c r="A94" t="s">
        <v>120</v>
      </c>
      <c r="B94" t="s">
        <v>21</v>
      </c>
    </row>
    <row r="95" spans="1:3" x14ac:dyDescent="0.25">
      <c r="A95" t="s">
        <v>121</v>
      </c>
      <c r="B95" t="s">
        <v>23</v>
      </c>
    </row>
    <row r="96" spans="1:3" x14ac:dyDescent="0.25">
      <c r="A96" t="s">
        <v>122</v>
      </c>
      <c r="B96" t="s">
        <v>25</v>
      </c>
    </row>
    <row r="97" spans="1:2" x14ac:dyDescent="0.25">
      <c r="A97" t="s">
        <v>123</v>
      </c>
      <c r="B97" t="s">
        <v>27</v>
      </c>
    </row>
    <row r="98" spans="1:2" x14ac:dyDescent="0.25">
      <c r="A98" t="s">
        <v>124</v>
      </c>
      <c r="B98" t="s">
        <v>29</v>
      </c>
    </row>
    <row r="99" spans="1:2" x14ac:dyDescent="0.25">
      <c r="A99" t="s">
        <v>125</v>
      </c>
      <c r="B99" t="s">
        <v>31</v>
      </c>
    </row>
    <row r="100" spans="1:2" x14ac:dyDescent="0.25">
      <c r="A100" t="s">
        <v>126</v>
      </c>
      <c r="B100" t="s">
        <v>33</v>
      </c>
    </row>
    <row r="101" spans="1:2" x14ac:dyDescent="0.25">
      <c r="A101" t="s">
        <v>127</v>
      </c>
      <c r="B101" t="s">
        <v>35</v>
      </c>
    </row>
    <row r="102" spans="1:2" x14ac:dyDescent="0.25">
      <c r="A102" t="s">
        <v>128</v>
      </c>
      <c r="B102" t="s">
        <v>37</v>
      </c>
    </row>
    <row r="103" spans="1:2" x14ac:dyDescent="0.25">
      <c r="A103" t="s">
        <v>129</v>
      </c>
      <c r="B103" t="s">
        <v>39</v>
      </c>
    </row>
    <row r="104" spans="1:2" x14ac:dyDescent="0.25">
      <c r="A104" t="s">
        <v>130</v>
      </c>
      <c r="B104" t="s">
        <v>41</v>
      </c>
    </row>
    <row r="105" spans="1:2" x14ac:dyDescent="0.25">
      <c r="A105" t="s">
        <v>131</v>
      </c>
      <c r="B105" t="s">
        <v>43</v>
      </c>
    </row>
    <row r="106" spans="1:2" x14ac:dyDescent="0.25">
      <c r="A106" t="s">
        <v>132</v>
      </c>
      <c r="B106" t="s">
        <v>45</v>
      </c>
    </row>
    <row r="107" spans="1:2" x14ac:dyDescent="0.25">
      <c r="A107" t="s">
        <v>133</v>
      </c>
      <c r="B107" t="s">
        <v>47</v>
      </c>
    </row>
    <row r="108" spans="1:2" x14ac:dyDescent="0.25">
      <c r="A108" t="s">
        <v>134</v>
      </c>
      <c r="B108" t="s">
        <v>49</v>
      </c>
    </row>
    <row r="109" spans="1:2" x14ac:dyDescent="0.25">
      <c r="A109" t="s">
        <v>135</v>
      </c>
      <c r="B109" t="s">
        <v>51</v>
      </c>
    </row>
    <row r="110" spans="1:2" x14ac:dyDescent="0.25">
      <c r="A110" t="s">
        <v>136</v>
      </c>
      <c r="B110" t="s">
        <v>53</v>
      </c>
    </row>
    <row r="111" spans="1:2" x14ac:dyDescent="0.25">
      <c r="A111" t="s">
        <v>137</v>
      </c>
      <c r="B111" t="s">
        <v>55</v>
      </c>
    </row>
    <row r="112" spans="1:2" x14ac:dyDescent="0.25">
      <c r="A112" t="s">
        <v>138</v>
      </c>
      <c r="B112" t="s">
        <v>57</v>
      </c>
    </row>
    <row r="113" spans="1:3" x14ac:dyDescent="0.25">
      <c r="A113" t="s">
        <v>139</v>
      </c>
      <c r="B113" t="s">
        <v>59</v>
      </c>
    </row>
    <row r="114" spans="1:3" x14ac:dyDescent="0.25">
      <c r="A114" t="s">
        <v>140</v>
      </c>
      <c r="B114" t="s">
        <v>61</v>
      </c>
      <c r="C114" t="s">
        <v>62</v>
      </c>
    </row>
    <row r="115" spans="1:3" x14ac:dyDescent="0.25">
      <c r="A115" t="s">
        <v>141</v>
      </c>
      <c r="B115" t="s">
        <v>11</v>
      </c>
    </row>
    <row r="116" spans="1:3" x14ac:dyDescent="0.25">
      <c r="A116" t="s">
        <v>142</v>
      </c>
      <c r="B116" t="s">
        <v>13</v>
      </c>
    </row>
    <row r="117" spans="1:3" x14ac:dyDescent="0.25">
      <c r="A117" t="s">
        <v>143</v>
      </c>
      <c r="B117" t="s">
        <v>15</v>
      </c>
    </row>
    <row r="118" spans="1:3" x14ac:dyDescent="0.25">
      <c r="A118" t="s">
        <v>144</v>
      </c>
      <c r="B118" t="s">
        <v>17</v>
      </c>
    </row>
    <row r="119" spans="1:3" x14ac:dyDescent="0.25">
      <c r="A119" t="s">
        <v>145</v>
      </c>
      <c r="B119" t="s">
        <v>19</v>
      </c>
    </row>
    <row r="120" spans="1:3" x14ac:dyDescent="0.25">
      <c r="A120" t="s">
        <v>146</v>
      </c>
      <c r="B120" t="s">
        <v>21</v>
      </c>
    </row>
    <row r="121" spans="1:3" x14ac:dyDescent="0.25">
      <c r="A121" t="s">
        <v>147</v>
      </c>
      <c r="B121" t="s">
        <v>23</v>
      </c>
    </row>
    <row r="122" spans="1:3" x14ac:dyDescent="0.25">
      <c r="A122" t="s">
        <v>148</v>
      </c>
      <c r="B122" t="s">
        <v>25</v>
      </c>
    </row>
    <row r="123" spans="1:3" x14ac:dyDescent="0.25">
      <c r="A123" t="s">
        <v>149</v>
      </c>
      <c r="B123" t="s">
        <v>27</v>
      </c>
    </row>
    <row r="124" spans="1:3" x14ac:dyDescent="0.25">
      <c r="A124" t="s">
        <v>150</v>
      </c>
      <c r="B124" t="s">
        <v>29</v>
      </c>
    </row>
    <row r="125" spans="1:3" x14ac:dyDescent="0.25">
      <c r="A125" t="s">
        <v>151</v>
      </c>
      <c r="B125" t="s">
        <v>31</v>
      </c>
    </row>
    <row r="126" spans="1:3" x14ac:dyDescent="0.25">
      <c r="A126" t="s">
        <v>152</v>
      </c>
      <c r="B126" t="s">
        <v>33</v>
      </c>
    </row>
    <row r="127" spans="1:3" x14ac:dyDescent="0.25">
      <c r="A127" t="s">
        <v>153</v>
      </c>
      <c r="B127" t="s">
        <v>35</v>
      </c>
    </row>
    <row r="128" spans="1:3" x14ac:dyDescent="0.25">
      <c r="A128" t="s">
        <v>154</v>
      </c>
      <c r="B128" t="s">
        <v>37</v>
      </c>
    </row>
    <row r="129" spans="1:3" x14ac:dyDescent="0.25">
      <c r="A129" t="s">
        <v>155</v>
      </c>
      <c r="B129" t="s">
        <v>39</v>
      </c>
    </row>
    <row r="130" spans="1:3" x14ac:dyDescent="0.25">
      <c r="A130" t="s">
        <v>156</v>
      </c>
      <c r="B130" t="s">
        <v>41</v>
      </c>
    </row>
    <row r="131" spans="1:3" x14ac:dyDescent="0.25">
      <c r="A131" t="s">
        <v>157</v>
      </c>
      <c r="B131" t="s">
        <v>43</v>
      </c>
    </row>
    <row r="132" spans="1:3" x14ac:dyDescent="0.25">
      <c r="A132" t="s">
        <v>158</v>
      </c>
      <c r="B132" t="s">
        <v>45</v>
      </c>
    </row>
    <row r="133" spans="1:3" x14ac:dyDescent="0.25">
      <c r="A133" t="s">
        <v>159</v>
      </c>
      <c r="B133" t="s">
        <v>47</v>
      </c>
    </row>
    <row r="134" spans="1:3" x14ac:dyDescent="0.25">
      <c r="A134" t="s">
        <v>160</v>
      </c>
      <c r="B134" t="s">
        <v>49</v>
      </c>
    </row>
    <row r="135" spans="1:3" x14ac:dyDescent="0.25">
      <c r="A135" t="s">
        <v>161</v>
      </c>
      <c r="B135" t="s">
        <v>51</v>
      </c>
    </row>
    <row r="136" spans="1:3" x14ac:dyDescent="0.25">
      <c r="A136" t="s">
        <v>162</v>
      </c>
      <c r="B136" t="s">
        <v>53</v>
      </c>
    </row>
    <row r="137" spans="1:3" x14ac:dyDescent="0.25">
      <c r="A137" t="s">
        <v>163</v>
      </c>
      <c r="B137" t="s">
        <v>55</v>
      </c>
    </row>
    <row r="138" spans="1:3" x14ac:dyDescent="0.25">
      <c r="A138" t="s">
        <v>164</v>
      </c>
      <c r="B138" t="s">
        <v>57</v>
      </c>
    </row>
    <row r="139" spans="1:3" x14ac:dyDescent="0.25">
      <c r="A139" t="s">
        <v>165</v>
      </c>
      <c r="B139" t="s">
        <v>59</v>
      </c>
    </row>
    <row r="140" spans="1:3" x14ac:dyDescent="0.25">
      <c r="A140" t="s">
        <v>166</v>
      </c>
      <c r="B140" t="s">
        <v>61</v>
      </c>
      <c r="C140" t="s">
        <v>62</v>
      </c>
    </row>
    <row r="141" spans="1:3" x14ac:dyDescent="0.25">
      <c r="A141" t="s">
        <v>167</v>
      </c>
      <c r="B141" t="s">
        <v>11</v>
      </c>
    </row>
    <row r="142" spans="1:3" x14ac:dyDescent="0.25">
      <c r="A142" t="s">
        <v>168</v>
      </c>
      <c r="B142" t="s">
        <v>13</v>
      </c>
    </row>
    <row r="143" spans="1:3" x14ac:dyDescent="0.25">
      <c r="A143" t="s">
        <v>169</v>
      </c>
      <c r="B143" t="s">
        <v>15</v>
      </c>
    </row>
    <row r="144" spans="1:3" x14ac:dyDescent="0.25">
      <c r="A144" t="s">
        <v>170</v>
      </c>
      <c r="B144" t="s">
        <v>17</v>
      </c>
    </row>
    <row r="145" spans="1:2" x14ac:dyDescent="0.25">
      <c r="A145" t="s">
        <v>171</v>
      </c>
      <c r="B145" t="s">
        <v>19</v>
      </c>
    </row>
    <row r="146" spans="1:2" x14ac:dyDescent="0.25">
      <c r="A146" t="s">
        <v>172</v>
      </c>
      <c r="B146" t="s">
        <v>21</v>
      </c>
    </row>
    <row r="147" spans="1:2" x14ac:dyDescent="0.25">
      <c r="A147" t="s">
        <v>173</v>
      </c>
      <c r="B147" t="s">
        <v>23</v>
      </c>
    </row>
    <row r="148" spans="1:2" x14ac:dyDescent="0.25">
      <c r="A148" t="s">
        <v>174</v>
      </c>
      <c r="B148" t="s">
        <v>25</v>
      </c>
    </row>
    <row r="149" spans="1:2" x14ac:dyDescent="0.25">
      <c r="A149" t="s">
        <v>175</v>
      </c>
      <c r="B149" t="s">
        <v>27</v>
      </c>
    </row>
    <row r="150" spans="1:2" x14ac:dyDescent="0.25">
      <c r="A150" t="s">
        <v>176</v>
      </c>
      <c r="B150" t="s">
        <v>29</v>
      </c>
    </row>
    <row r="151" spans="1:2" x14ac:dyDescent="0.25">
      <c r="A151" t="s">
        <v>177</v>
      </c>
      <c r="B151" t="s">
        <v>31</v>
      </c>
    </row>
    <row r="152" spans="1:2" x14ac:dyDescent="0.25">
      <c r="A152" t="s">
        <v>178</v>
      </c>
      <c r="B152" t="s">
        <v>33</v>
      </c>
    </row>
    <row r="153" spans="1:2" x14ac:dyDescent="0.25">
      <c r="A153" t="s">
        <v>179</v>
      </c>
      <c r="B153" t="s">
        <v>35</v>
      </c>
    </row>
    <row r="154" spans="1:2" x14ac:dyDescent="0.25">
      <c r="A154" t="s">
        <v>180</v>
      </c>
      <c r="B154" t="s">
        <v>37</v>
      </c>
    </row>
    <row r="155" spans="1:2" x14ac:dyDescent="0.25">
      <c r="A155" t="s">
        <v>181</v>
      </c>
      <c r="B155" t="s">
        <v>39</v>
      </c>
    </row>
    <row r="156" spans="1:2" x14ac:dyDescent="0.25">
      <c r="A156" t="s">
        <v>182</v>
      </c>
      <c r="B156" t="s">
        <v>41</v>
      </c>
    </row>
    <row r="157" spans="1:2" x14ac:dyDescent="0.25">
      <c r="A157" t="s">
        <v>183</v>
      </c>
      <c r="B157" t="s">
        <v>43</v>
      </c>
    </row>
    <row r="158" spans="1:2" x14ac:dyDescent="0.25">
      <c r="A158" t="s">
        <v>184</v>
      </c>
      <c r="B158" t="s">
        <v>45</v>
      </c>
    </row>
    <row r="159" spans="1:2" x14ac:dyDescent="0.25">
      <c r="A159" t="s">
        <v>185</v>
      </c>
      <c r="B159" t="s">
        <v>47</v>
      </c>
    </row>
    <row r="160" spans="1:2" x14ac:dyDescent="0.25">
      <c r="A160" t="s">
        <v>186</v>
      </c>
      <c r="B160" t="s">
        <v>49</v>
      </c>
    </row>
    <row r="161" spans="1:3" x14ac:dyDescent="0.25">
      <c r="A161" t="s">
        <v>187</v>
      </c>
      <c r="B161" t="s">
        <v>51</v>
      </c>
    </row>
    <row r="162" spans="1:3" x14ac:dyDescent="0.25">
      <c r="A162" t="s">
        <v>188</v>
      </c>
      <c r="B162" t="s">
        <v>53</v>
      </c>
    </row>
    <row r="163" spans="1:3" x14ac:dyDescent="0.25">
      <c r="A163" t="s">
        <v>189</v>
      </c>
      <c r="B163" t="s">
        <v>55</v>
      </c>
    </row>
    <row r="164" spans="1:3" x14ac:dyDescent="0.25">
      <c r="A164" t="s">
        <v>190</v>
      </c>
      <c r="B164" t="s">
        <v>57</v>
      </c>
    </row>
    <row r="165" spans="1:3" x14ac:dyDescent="0.25">
      <c r="A165" t="s">
        <v>191</v>
      </c>
      <c r="B165" t="s">
        <v>59</v>
      </c>
    </row>
    <row r="166" spans="1:3" x14ac:dyDescent="0.25">
      <c r="A166" s="6" t="s">
        <v>192</v>
      </c>
      <c r="B166" s="6" t="s">
        <v>61</v>
      </c>
      <c r="C166" s="6" t="s">
        <v>62</v>
      </c>
    </row>
    <row r="167" spans="1:3" x14ac:dyDescent="0.25">
      <c r="A167" t="s">
        <v>193</v>
      </c>
      <c r="B167" t="s">
        <v>11</v>
      </c>
    </row>
    <row r="168" spans="1:3" x14ac:dyDescent="0.25">
      <c r="A168" t="s">
        <v>194</v>
      </c>
      <c r="B168" t="s">
        <v>13</v>
      </c>
    </row>
    <row r="169" spans="1:3" x14ac:dyDescent="0.25">
      <c r="A169" t="s">
        <v>195</v>
      </c>
      <c r="B169" t="s">
        <v>15</v>
      </c>
    </row>
    <row r="170" spans="1:3" x14ac:dyDescent="0.25">
      <c r="A170" t="s">
        <v>196</v>
      </c>
      <c r="B170" t="s">
        <v>17</v>
      </c>
    </row>
    <row r="171" spans="1:3" x14ac:dyDescent="0.25">
      <c r="A171" t="s">
        <v>197</v>
      </c>
      <c r="B171" t="s">
        <v>19</v>
      </c>
    </row>
    <row r="172" spans="1:3" x14ac:dyDescent="0.25">
      <c r="A172" t="s">
        <v>198</v>
      </c>
      <c r="B172" t="s">
        <v>21</v>
      </c>
    </row>
    <row r="173" spans="1:3" x14ac:dyDescent="0.25">
      <c r="A173" t="s">
        <v>199</v>
      </c>
      <c r="B173" t="s">
        <v>23</v>
      </c>
    </row>
    <row r="174" spans="1:3" x14ac:dyDescent="0.25">
      <c r="A174" t="s">
        <v>200</v>
      </c>
      <c r="B174" t="s">
        <v>25</v>
      </c>
    </row>
    <row r="175" spans="1:3" x14ac:dyDescent="0.25">
      <c r="A175" t="s">
        <v>201</v>
      </c>
      <c r="B175" t="s">
        <v>27</v>
      </c>
    </row>
    <row r="176" spans="1:3" x14ac:dyDescent="0.25">
      <c r="A176" t="s">
        <v>202</v>
      </c>
      <c r="B176" t="s">
        <v>29</v>
      </c>
    </row>
    <row r="177" spans="1:3" x14ac:dyDescent="0.25">
      <c r="A177" t="s">
        <v>203</v>
      </c>
      <c r="B177" t="s">
        <v>31</v>
      </c>
    </row>
    <row r="178" spans="1:3" x14ac:dyDescent="0.25">
      <c r="A178" t="s">
        <v>204</v>
      </c>
      <c r="B178" t="s">
        <v>33</v>
      </c>
    </row>
    <row r="179" spans="1:3" x14ac:dyDescent="0.25">
      <c r="A179" t="s">
        <v>205</v>
      </c>
      <c r="B179" t="s">
        <v>35</v>
      </c>
    </row>
    <row r="180" spans="1:3" x14ac:dyDescent="0.25">
      <c r="A180" t="s">
        <v>206</v>
      </c>
      <c r="B180" t="s">
        <v>37</v>
      </c>
    </row>
    <row r="181" spans="1:3" x14ac:dyDescent="0.25">
      <c r="A181" t="s">
        <v>207</v>
      </c>
      <c r="B181" t="s">
        <v>39</v>
      </c>
    </row>
    <row r="182" spans="1:3" x14ac:dyDescent="0.25">
      <c r="A182" t="s">
        <v>208</v>
      </c>
      <c r="B182" t="s">
        <v>41</v>
      </c>
    </row>
    <row r="183" spans="1:3" x14ac:dyDescent="0.25">
      <c r="A183" t="s">
        <v>209</v>
      </c>
      <c r="B183" t="s">
        <v>43</v>
      </c>
    </row>
    <row r="184" spans="1:3" x14ac:dyDescent="0.25">
      <c r="A184" t="s">
        <v>210</v>
      </c>
      <c r="B184" t="s">
        <v>45</v>
      </c>
    </row>
    <row r="185" spans="1:3" x14ac:dyDescent="0.25">
      <c r="A185" t="s">
        <v>211</v>
      </c>
      <c r="B185" t="s">
        <v>47</v>
      </c>
    </row>
    <row r="186" spans="1:3" x14ac:dyDescent="0.25">
      <c r="A186" t="s">
        <v>212</v>
      </c>
      <c r="B186" t="s">
        <v>49</v>
      </c>
    </row>
    <row r="187" spans="1:3" x14ac:dyDescent="0.25">
      <c r="A187" t="s">
        <v>213</v>
      </c>
      <c r="B187" t="s">
        <v>51</v>
      </c>
    </row>
    <row r="188" spans="1:3" x14ac:dyDescent="0.25">
      <c r="A188" t="s">
        <v>214</v>
      </c>
      <c r="B188" t="s">
        <v>53</v>
      </c>
    </row>
    <row r="189" spans="1:3" x14ac:dyDescent="0.25">
      <c r="A189" t="s">
        <v>215</v>
      </c>
      <c r="B189" t="s">
        <v>55</v>
      </c>
    </row>
    <row r="190" spans="1:3" x14ac:dyDescent="0.25">
      <c r="A190" t="s">
        <v>216</v>
      </c>
      <c r="B190" t="s">
        <v>57</v>
      </c>
    </row>
    <row r="191" spans="1:3" x14ac:dyDescent="0.25">
      <c r="A191" t="s">
        <v>217</v>
      </c>
      <c r="B191" t="s">
        <v>59</v>
      </c>
    </row>
    <row r="192" spans="1:3" x14ac:dyDescent="0.25">
      <c r="A192" t="s">
        <v>218</v>
      </c>
      <c r="B192" t="s">
        <v>219</v>
      </c>
      <c r="C192" t="s">
        <v>62</v>
      </c>
    </row>
    <row r="193" spans="1:2" x14ac:dyDescent="0.25">
      <c r="A193" t="s">
        <v>220</v>
      </c>
      <c r="B193" t="s">
        <v>11</v>
      </c>
    </row>
    <row r="194" spans="1:2" x14ac:dyDescent="0.25">
      <c r="A194" t="s">
        <v>221</v>
      </c>
      <c r="B194" t="s">
        <v>13</v>
      </c>
    </row>
    <row r="195" spans="1:2" x14ac:dyDescent="0.25">
      <c r="A195" t="s">
        <v>222</v>
      </c>
      <c r="B195" t="s">
        <v>15</v>
      </c>
    </row>
    <row r="196" spans="1:2" x14ac:dyDescent="0.25">
      <c r="A196" t="s">
        <v>223</v>
      </c>
      <c r="B196" t="s">
        <v>17</v>
      </c>
    </row>
    <row r="197" spans="1:2" x14ac:dyDescent="0.25">
      <c r="A197" t="s">
        <v>224</v>
      </c>
      <c r="B197" t="s">
        <v>19</v>
      </c>
    </row>
    <row r="198" spans="1:2" x14ac:dyDescent="0.25">
      <c r="A198" t="s">
        <v>225</v>
      </c>
      <c r="B198" t="s">
        <v>21</v>
      </c>
    </row>
    <row r="199" spans="1:2" x14ac:dyDescent="0.25">
      <c r="A199" t="s">
        <v>226</v>
      </c>
      <c r="B199" t="s">
        <v>23</v>
      </c>
    </row>
    <row r="200" spans="1:2" x14ac:dyDescent="0.25">
      <c r="A200" t="s">
        <v>227</v>
      </c>
      <c r="B200" t="s">
        <v>25</v>
      </c>
    </row>
    <row r="201" spans="1:2" x14ac:dyDescent="0.25">
      <c r="A201" t="s">
        <v>228</v>
      </c>
      <c r="B201" t="s">
        <v>27</v>
      </c>
    </row>
    <row r="202" spans="1:2" x14ac:dyDescent="0.25">
      <c r="A202" t="s">
        <v>229</v>
      </c>
      <c r="B202" t="s">
        <v>29</v>
      </c>
    </row>
    <row r="203" spans="1:2" x14ac:dyDescent="0.25">
      <c r="A203" t="s">
        <v>230</v>
      </c>
      <c r="B203" t="s">
        <v>31</v>
      </c>
    </row>
    <row r="204" spans="1:2" x14ac:dyDescent="0.25">
      <c r="A204" t="s">
        <v>231</v>
      </c>
      <c r="B204" t="s">
        <v>33</v>
      </c>
    </row>
    <row r="205" spans="1:2" x14ac:dyDescent="0.25">
      <c r="A205" t="s">
        <v>232</v>
      </c>
      <c r="B205" t="s">
        <v>35</v>
      </c>
    </row>
    <row r="206" spans="1:2" x14ac:dyDescent="0.25">
      <c r="A206" t="s">
        <v>233</v>
      </c>
      <c r="B206" t="s">
        <v>37</v>
      </c>
    </row>
    <row r="207" spans="1:2" x14ac:dyDescent="0.25">
      <c r="A207" t="s">
        <v>234</v>
      </c>
      <c r="B207" t="s">
        <v>39</v>
      </c>
    </row>
    <row r="208" spans="1:2" x14ac:dyDescent="0.25">
      <c r="A208" t="s">
        <v>235</v>
      </c>
      <c r="B208" t="s">
        <v>41</v>
      </c>
    </row>
    <row r="209" spans="1:3" x14ac:dyDescent="0.25">
      <c r="A209" t="s">
        <v>236</v>
      </c>
      <c r="B209" t="s">
        <v>43</v>
      </c>
    </row>
    <row r="210" spans="1:3" x14ac:dyDescent="0.25">
      <c r="A210" t="s">
        <v>237</v>
      </c>
      <c r="B210" t="s">
        <v>45</v>
      </c>
    </row>
    <row r="211" spans="1:3" x14ac:dyDescent="0.25">
      <c r="A211" t="s">
        <v>238</v>
      </c>
      <c r="B211" t="s">
        <v>47</v>
      </c>
    </row>
    <row r="212" spans="1:3" x14ac:dyDescent="0.25">
      <c r="A212" t="s">
        <v>239</v>
      </c>
      <c r="B212" t="s">
        <v>49</v>
      </c>
    </row>
    <row r="213" spans="1:3" x14ac:dyDescent="0.25">
      <c r="A213" t="s">
        <v>240</v>
      </c>
      <c r="B213" t="s">
        <v>51</v>
      </c>
    </row>
    <row r="214" spans="1:3" x14ac:dyDescent="0.25">
      <c r="A214" t="s">
        <v>241</v>
      </c>
      <c r="B214" t="s">
        <v>53</v>
      </c>
    </row>
    <row r="215" spans="1:3" x14ac:dyDescent="0.25">
      <c r="A215" t="s">
        <v>242</v>
      </c>
      <c r="B215" t="s">
        <v>55</v>
      </c>
    </row>
    <row r="216" spans="1:3" x14ac:dyDescent="0.25">
      <c r="A216" t="s">
        <v>243</v>
      </c>
      <c r="B216" t="s">
        <v>57</v>
      </c>
    </row>
    <row r="217" spans="1:3" x14ac:dyDescent="0.25">
      <c r="A217" t="s">
        <v>244</v>
      </c>
      <c r="B217" t="s">
        <v>59</v>
      </c>
    </row>
    <row r="218" spans="1:3" x14ac:dyDescent="0.25">
      <c r="A218" t="s">
        <v>245</v>
      </c>
      <c r="B218" t="s">
        <v>219</v>
      </c>
      <c r="C218" t="s">
        <v>62</v>
      </c>
    </row>
    <row r="219" spans="1:3" x14ac:dyDescent="0.25">
      <c r="A219" t="s">
        <v>246</v>
      </c>
      <c r="B219" t="s">
        <v>11</v>
      </c>
    </row>
    <row r="220" spans="1:3" x14ac:dyDescent="0.25">
      <c r="A220" t="s">
        <v>247</v>
      </c>
      <c r="B220" t="s">
        <v>13</v>
      </c>
    </row>
    <row r="221" spans="1:3" x14ac:dyDescent="0.25">
      <c r="A221" t="s">
        <v>248</v>
      </c>
      <c r="B221" t="s">
        <v>15</v>
      </c>
    </row>
    <row r="222" spans="1:3" x14ac:dyDescent="0.25">
      <c r="A222" t="s">
        <v>249</v>
      </c>
      <c r="B222" t="s">
        <v>17</v>
      </c>
    </row>
    <row r="223" spans="1:3" x14ac:dyDescent="0.25">
      <c r="A223" t="s">
        <v>250</v>
      </c>
      <c r="B223" t="s">
        <v>19</v>
      </c>
    </row>
    <row r="224" spans="1:3" x14ac:dyDescent="0.25">
      <c r="A224" t="s">
        <v>251</v>
      </c>
      <c r="B224" t="s">
        <v>21</v>
      </c>
    </row>
    <row r="225" spans="1:2" x14ac:dyDescent="0.25">
      <c r="A225" t="s">
        <v>252</v>
      </c>
      <c r="B225" t="s">
        <v>23</v>
      </c>
    </row>
    <row r="226" spans="1:2" x14ac:dyDescent="0.25">
      <c r="A226" t="s">
        <v>253</v>
      </c>
      <c r="B226" t="s">
        <v>25</v>
      </c>
    </row>
    <row r="227" spans="1:2" x14ac:dyDescent="0.25">
      <c r="A227" t="s">
        <v>254</v>
      </c>
      <c r="B227" t="s">
        <v>27</v>
      </c>
    </row>
    <row r="228" spans="1:2" x14ac:dyDescent="0.25">
      <c r="A228" t="s">
        <v>255</v>
      </c>
      <c r="B228" t="s">
        <v>29</v>
      </c>
    </row>
    <row r="229" spans="1:2" x14ac:dyDescent="0.25">
      <c r="A229" t="s">
        <v>256</v>
      </c>
      <c r="B229" t="s">
        <v>31</v>
      </c>
    </row>
    <row r="230" spans="1:2" x14ac:dyDescent="0.25">
      <c r="A230" t="s">
        <v>257</v>
      </c>
      <c r="B230" t="s">
        <v>33</v>
      </c>
    </row>
    <row r="231" spans="1:2" x14ac:dyDescent="0.25">
      <c r="A231" t="s">
        <v>258</v>
      </c>
      <c r="B231" t="s">
        <v>35</v>
      </c>
    </row>
    <row r="232" spans="1:2" x14ac:dyDescent="0.25">
      <c r="A232" t="s">
        <v>259</v>
      </c>
      <c r="B232" t="s">
        <v>37</v>
      </c>
    </row>
    <row r="233" spans="1:2" x14ac:dyDescent="0.25">
      <c r="A233" t="s">
        <v>260</v>
      </c>
      <c r="B233" t="s">
        <v>39</v>
      </c>
    </row>
    <row r="234" spans="1:2" x14ac:dyDescent="0.25">
      <c r="A234" t="s">
        <v>261</v>
      </c>
      <c r="B234" t="s">
        <v>41</v>
      </c>
    </row>
    <row r="235" spans="1:2" x14ac:dyDescent="0.25">
      <c r="A235" t="s">
        <v>262</v>
      </c>
      <c r="B235" t="s">
        <v>43</v>
      </c>
    </row>
    <row r="236" spans="1:2" x14ac:dyDescent="0.25">
      <c r="A236" t="s">
        <v>263</v>
      </c>
      <c r="B236" t="s">
        <v>45</v>
      </c>
    </row>
    <row r="237" spans="1:2" x14ac:dyDescent="0.25">
      <c r="A237" t="s">
        <v>264</v>
      </c>
      <c r="B237" t="s">
        <v>47</v>
      </c>
    </row>
    <row r="238" spans="1:2" x14ac:dyDescent="0.25">
      <c r="A238" t="s">
        <v>265</v>
      </c>
      <c r="B238" t="s">
        <v>49</v>
      </c>
    </row>
    <row r="239" spans="1:2" x14ac:dyDescent="0.25">
      <c r="A239" t="s">
        <v>266</v>
      </c>
      <c r="B239" t="s">
        <v>51</v>
      </c>
    </row>
    <row r="240" spans="1:2" x14ac:dyDescent="0.25">
      <c r="A240" t="s">
        <v>267</v>
      </c>
      <c r="B240" t="s">
        <v>53</v>
      </c>
    </row>
    <row r="241" spans="1:3" x14ac:dyDescent="0.25">
      <c r="A241" t="s">
        <v>268</v>
      </c>
      <c r="B241" t="s">
        <v>55</v>
      </c>
    </row>
    <row r="242" spans="1:3" x14ac:dyDescent="0.25">
      <c r="A242" t="s">
        <v>269</v>
      </c>
      <c r="B242" t="s">
        <v>57</v>
      </c>
    </row>
    <row r="243" spans="1:3" x14ac:dyDescent="0.25">
      <c r="A243" t="s">
        <v>270</v>
      </c>
      <c r="B243" t="s">
        <v>59</v>
      </c>
    </row>
    <row r="244" spans="1:3" x14ac:dyDescent="0.25">
      <c r="A244" t="s">
        <v>271</v>
      </c>
      <c r="B244" t="s">
        <v>219</v>
      </c>
      <c r="C244" t="s">
        <v>62</v>
      </c>
    </row>
    <row r="245" spans="1:3" x14ac:dyDescent="0.25">
      <c r="A245" t="s">
        <v>272</v>
      </c>
      <c r="B245" t="s">
        <v>11</v>
      </c>
    </row>
    <row r="246" spans="1:3" x14ac:dyDescent="0.25">
      <c r="A246" t="s">
        <v>273</v>
      </c>
      <c r="B246" t="s">
        <v>13</v>
      </c>
    </row>
    <row r="247" spans="1:3" x14ac:dyDescent="0.25">
      <c r="A247" t="s">
        <v>274</v>
      </c>
      <c r="B247" t="s">
        <v>15</v>
      </c>
    </row>
    <row r="248" spans="1:3" x14ac:dyDescent="0.25">
      <c r="A248" t="s">
        <v>275</v>
      </c>
      <c r="B248" t="s">
        <v>17</v>
      </c>
    </row>
    <row r="249" spans="1:3" x14ac:dyDescent="0.25">
      <c r="A249" t="s">
        <v>276</v>
      </c>
      <c r="B249" t="s">
        <v>19</v>
      </c>
    </row>
    <row r="250" spans="1:3" x14ac:dyDescent="0.25">
      <c r="A250" t="s">
        <v>277</v>
      </c>
      <c r="B250" t="s">
        <v>21</v>
      </c>
    </row>
    <row r="251" spans="1:3" x14ac:dyDescent="0.25">
      <c r="A251" t="s">
        <v>278</v>
      </c>
      <c r="B251" t="s">
        <v>23</v>
      </c>
    </row>
    <row r="252" spans="1:3" x14ac:dyDescent="0.25">
      <c r="A252" t="s">
        <v>279</v>
      </c>
      <c r="B252" t="s">
        <v>25</v>
      </c>
    </row>
    <row r="253" spans="1:3" x14ac:dyDescent="0.25">
      <c r="A253" t="s">
        <v>280</v>
      </c>
      <c r="B253" t="s">
        <v>27</v>
      </c>
    </row>
    <row r="254" spans="1:3" x14ac:dyDescent="0.25">
      <c r="A254" t="s">
        <v>281</v>
      </c>
      <c r="B254" t="s">
        <v>29</v>
      </c>
    </row>
    <row r="255" spans="1:3" x14ac:dyDescent="0.25">
      <c r="A255" t="s">
        <v>282</v>
      </c>
      <c r="B255" t="s">
        <v>31</v>
      </c>
    </row>
    <row r="256" spans="1:3" x14ac:dyDescent="0.25">
      <c r="A256" t="s">
        <v>283</v>
      </c>
      <c r="B256" t="s">
        <v>33</v>
      </c>
    </row>
    <row r="257" spans="1:3" x14ac:dyDescent="0.25">
      <c r="A257" t="s">
        <v>284</v>
      </c>
      <c r="B257" t="s">
        <v>35</v>
      </c>
    </row>
    <row r="258" spans="1:3" x14ac:dyDescent="0.25">
      <c r="A258" t="s">
        <v>285</v>
      </c>
      <c r="B258" t="s">
        <v>37</v>
      </c>
    </row>
    <row r="259" spans="1:3" x14ac:dyDescent="0.25">
      <c r="A259" t="s">
        <v>286</v>
      </c>
      <c r="B259" t="s">
        <v>39</v>
      </c>
    </row>
    <row r="260" spans="1:3" x14ac:dyDescent="0.25">
      <c r="A260" t="s">
        <v>287</v>
      </c>
      <c r="B260" t="s">
        <v>41</v>
      </c>
    </row>
    <row r="261" spans="1:3" x14ac:dyDescent="0.25">
      <c r="A261" t="s">
        <v>288</v>
      </c>
      <c r="B261" t="s">
        <v>43</v>
      </c>
    </row>
    <row r="262" spans="1:3" x14ac:dyDescent="0.25">
      <c r="A262" t="s">
        <v>289</v>
      </c>
      <c r="B262" t="s">
        <v>45</v>
      </c>
    </row>
    <row r="263" spans="1:3" x14ac:dyDescent="0.25">
      <c r="A263" t="s">
        <v>290</v>
      </c>
      <c r="B263" t="s">
        <v>47</v>
      </c>
    </row>
    <row r="264" spans="1:3" x14ac:dyDescent="0.25">
      <c r="A264" t="s">
        <v>291</v>
      </c>
      <c r="B264" t="s">
        <v>49</v>
      </c>
    </row>
    <row r="265" spans="1:3" x14ac:dyDescent="0.25">
      <c r="A265" t="s">
        <v>292</v>
      </c>
      <c r="B265" t="s">
        <v>51</v>
      </c>
    </row>
    <row r="266" spans="1:3" x14ac:dyDescent="0.25">
      <c r="A266" t="s">
        <v>293</v>
      </c>
      <c r="B266" t="s">
        <v>53</v>
      </c>
    </row>
    <row r="267" spans="1:3" x14ac:dyDescent="0.25">
      <c r="A267" t="s">
        <v>294</v>
      </c>
      <c r="B267" t="s">
        <v>55</v>
      </c>
    </row>
    <row r="268" spans="1:3" x14ac:dyDescent="0.25">
      <c r="A268" t="s">
        <v>295</v>
      </c>
      <c r="B268" t="s">
        <v>57</v>
      </c>
    </row>
    <row r="269" spans="1:3" x14ac:dyDescent="0.25">
      <c r="A269" t="s">
        <v>296</v>
      </c>
      <c r="B269" t="s">
        <v>59</v>
      </c>
    </row>
    <row r="270" spans="1:3" x14ac:dyDescent="0.25">
      <c r="A270" t="s">
        <v>297</v>
      </c>
      <c r="B270" t="s">
        <v>219</v>
      </c>
      <c r="C270" t="s">
        <v>62</v>
      </c>
    </row>
    <row r="271" spans="1:3" x14ac:dyDescent="0.25">
      <c r="A271" t="s">
        <v>298</v>
      </c>
      <c r="B271" t="s">
        <v>11</v>
      </c>
    </row>
    <row r="272" spans="1:3" x14ac:dyDescent="0.25">
      <c r="A272" t="s">
        <v>299</v>
      </c>
      <c r="B272" t="s">
        <v>13</v>
      </c>
    </row>
    <row r="273" spans="1:2" x14ac:dyDescent="0.25">
      <c r="A273" t="s">
        <v>300</v>
      </c>
      <c r="B273" t="s">
        <v>15</v>
      </c>
    </row>
    <row r="274" spans="1:2" x14ac:dyDescent="0.25">
      <c r="A274" t="s">
        <v>301</v>
      </c>
      <c r="B274" t="s">
        <v>17</v>
      </c>
    </row>
    <row r="275" spans="1:2" x14ac:dyDescent="0.25">
      <c r="A275" t="s">
        <v>302</v>
      </c>
      <c r="B275" t="s">
        <v>19</v>
      </c>
    </row>
    <row r="276" spans="1:2" x14ac:dyDescent="0.25">
      <c r="A276" t="s">
        <v>303</v>
      </c>
      <c r="B276" t="s">
        <v>21</v>
      </c>
    </row>
    <row r="277" spans="1:2" x14ac:dyDescent="0.25">
      <c r="A277" t="s">
        <v>304</v>
      </c>
      <c r="B277" t="s">
        <v>23</v>
      </c>
    </row>
    <row r="278" spans="1:2" x14ac:dyDescent="0.25">
      <c r="A278" t="s">
        <v>305</v>
      </c>
      <c r="B278" t="s">
        <v>25</v>
      </c>
    </row>
    <row r="279" spans="1:2" x14ac:dyDescent="0.25">
      <c r="A279" t="s">
        <v>306</v>
      </c>
      <c r="B279" t="s">
        <v>27</v>
      </c>
    </row>
    <row r="280" spans="1:2" x14ac:dyDescent="0.25">
      <c r="A280" t="s">
        <v>307</v>
      </c>
      <c r="B280" t="s">
        <v>29</v>
      </c>
    </row>
    <row r="281" spans="1:2" x14ac:dyDescent="0.25">
      <c r="A281" t="s">
        <v>308</v>
      </c>
      <c r="B281" t="s">
        <v>31</v>
      </c>
    </row>
    <row r="282" spans="1:2" x14ac:dyDescent="0.25">
      <c r="A282" t="s">
        <v>309</v>
      </c>
      <c r="B282" t="s">
        <v>33</v>
      </c>
    </row>
    <row r="283" spans="1:2" x14ac:dyDescent="0.25">
      <c r="A283" t="s">
        <v>310</v>
      </c>
      <c r="B283" t="s">
        <v>35</v>
      </c>
    </row>
    <row r="284" spans="1:2" x14ac:dyDescent="0.25">
      <c r="A284" t="s">
        <v>311</v>
      </c>
      <c r="B284" t="s">
        <v>37</v>
      </c>
    </row>
    <row r="285" spans="1:2" x14ac:dyDescent="0.25">
      <c r="A285" t="s">
        <v>312</v>
      </c>
      <c r="B285" t="s">
        <v>39</v>
      </c>
    </row>
    <row r="286" spans="1:2" x14ac:dyDescent="0.25">
      <c r="A286" t="s">
        <v>313</v>
      </c>
      <c r="B286" t="s">
        <v>41</v>
      </c>
    </row>
    <row r="287" spans="1:2" x14ac:dyDescent="0.25">
      <c r="A287" t="s">
        <v>314</v>
      </c>
      <c r="B287" t="s">
        <v>43</v>
      </c>
    </row>
    <row r="288" spans="1:2" x14ac:dyDescent="0.25">
      <c r="A288" t="s">
        <v>315</v>
      </c>
      <c r="B288" t="s">
        <v>45</v>
      </c>
    </row>
    <row r="289" spans="1:3" x14ac:dyDescent="0.25">
      <c r="A289" t="s">
        <v>316</v>
      </c>
      <c r="B289" t="s">
        <v>47</v>
      </c>
    </row>
    <row r="290" spans="1:3" x14ac:dyDescent="0.25">
      <c r="A290" t="s">
        <v>317</v>
      </c>
      <c r="B290" t="s">
        <v>49</v>
      </c>
    </row>
    <row r="291" spans="1:3" x14ac:dyDescent="0.25">
      <c r="A291" t="s">
        <v>318</v>
      </c>
      <c r="B291" t="s">
        <v>51</v>
      </c>
    </row>
    <row r="292" spans="1:3" x14ac:dyDescent="0.25">
      <c r="A292" t="s">
        <v>319</v>
      </c>
      <c r="B292" t="s">
        <v>53</v>
      </c>
    </row>
    <row r="293" spans="1:3" x14ac:dyDescent="0.25">
      <c r="A293" t="s">
        <v>320</v>
      </c>
      <c r="B293" t="s">
        <v>55</v>
      </c>
    </row>
    <row r="294" spans="1:3" x14ac:dyDescent="0.25">
      <c r="A294" t="s">
        <v>321</v>
      </c>
      <c r="B294" t="s">
        <v>57</v>
      </c>
    </row>
    <row r="295" spans="1:3" x14ac:dyDescent="0.25">
      <c r="A295" t="s">
        <v>322</v>
      </c>
      <c r="B295" t="s">
        <v>59</v>
      </c>
    </row>
    <row r="296" spans="1:3" x14ac:dyDescent="0.25">
      <c r="A296" t="s">
        <v>323</v>
      </c>
      <c r="B296" t="s">
        <v>219</v>
      </c>
      <c r="C296" t="s">
        <v>62</v>
      </c>
    </row>
    <row r="297" spans="1:3" x14ac:dyDescent="0.25">
      <c r="A297" t="s">
        <v>324</v>
      </c>
      <c r="B297" t="s">
        <v>11</v>
      </c>
    </row>
    <row r="298" spans="1:3" x14ac:dyDescent="0.25">
      <c r="A298" t="s">
        <v>325</v>
      </c>
      <c r="B298" t="s">
        <v>13</v>
      </c>
    </row>
    <row r="299" spans="1:3" x14ac:dyDescent="0.25">
      <c r="A299" t="s">
        <v>326</v>
      </c>
      <c r="B299" t="s">
        <v>15</v>
      </c>
    </row>
    <row r="300" spans="1:3" x14ac:dyDescent="0.25">
      <c r="A300" t="s">
        <v>327</v>
      </c>
      <c r="B300" t="s">
        <v>17</v>
      </c>
    </row>
    <row r="301" spans="1:3" x14ac:dyDescent="0.25">
      <c r="A301" t="s">
        <v>328</v>
      </c>
      <c r="B301" t="s">
        <v>19</v>
      </c>
    </row>
    <row r="302" spans="1:3" x14ac:dyDescent="0.25">
      <c r="A302" t="s">
        <v>329</v>
      </c>
      <c r="B302" t="s">
        <v>21</v>
      </c>
    </row>
    <row r="303" spans="1:3" x14ac:dyDescent="0.25">
      <c r="A303" t="s">
        <v>330</v>
      </c>
      <c r="B303" t="s">
        <v>23</v>
      </c>
    </row>
    <row r="304" spans="1:3" x14ac:dyDescent="0.25">
      <c r="A304" t="s">
        <v>331</v>
      </c>
      <c r="B304" t="s">
        <v>25</v>
      </c>
    </row>
    <row r="305" spans="1:2" x14ac:dyDescent="0.25">
      <c r="A305" t="s">
        <v>332</v>
      </c>
      <c r="B305" t="s">
        <v>27</v>
      </c>
    </row>
    <row r="306" spans="1:2" x14ac:dyDescent="0.25">
      <c r="A306" t="s">
        <v>333</v>
      </c>
      <c r="B306" t="s">
        <v>29</v>
      </c>
    </row>
    <row r="307" spans="1:2" x14ac:dyDescent="0.25">
      <c r="A307" t="s">
        <v>334</v>
      </c>
      <c r="B307" t="s">
        <v>31</v>
      </c>
    </row>
    <row r="308" spans="1:2" x14ac:dyDescent="0.25">
      <c r="A308" t="s">
        <v>335</v>
      </c>
      <c r="B308" t="s">
        <v>33</v>
      </c>
    </row>
    <row r="309" spans="1:2" x14ac:dyDescent="0.25">
      <c r="A309" t="s">
        <v>336</v>
      </c>
      <c r="B309" t="s">
        <v>35</v>
      </c>
    </row>
    <row r="310" spans="1:2" x14ac:dyDescent="0.25">
      <c r="A310" t="s">
        <v>337</v>
      </c>
      <c r="B310" t="s">
        <v>37</v>
      </c>
    </row>
    <row r="311" spans="1:2" x14ac:dyDescent="0.25">
      <c r="A311" t="s">
        <v>338</v>
      </c>
      <c r="B311" t="s">
        <v>39</v>
      </c>
    </row>
    <row r="312" spans="1:2" x14ac:dyDescent="0.25">
      <c r="A312" t="s">
        <v>339</v>
      </c>
      <c r="B312" t="s">
        <v>41</v>
      </c>
    </row>
    <row r="313" spans="1:2" x14ac:dyDescent="0.25">
      <c r="A313" t="s">
        <v>340</v>
      </c>
      <c r="B313" t="s">
        <v>43</v>
      </c>
    </row>
    <row r="314" spans="1:2" x14ac:dyDescent="0.25">
      <c r="A314" t="s">
        <v>341</v>
      </c>
      <c r="B314" t="s">
        <v>45</v>
      </c>
    </row>
    <row r="315" spans="1:2" x14ac:dyDescent="0.25">
      <c r="A315" t="s">
        <v>342</v>
      </c>
      <c r="B315" t="s">
        <v>47</v>
      </c>
    </row>
    <row r="316" spans="1:2" x14ac:dyDescent="0.25">
      <c r="A316" t="s">
        <v>343</v>
      </c>
      <c r="B316" t="s">
        <v>49</v>
      </c>
    </row>
    <row r="317" spans="1:2" x14ac:dyDescent="0.25">
      <c r="A317" t="s">
        <v>344</v>
      </c>
      <c r="B317" t="s">
        <v>51</v>
      </c>
    </row>
    <row r="318" spans="1:2" x14ac:dyDescent="0.25">
      <c r="A318" t="s">
        <v>345</v>
      </c>
      <c r="B318" t="s">
        <v>53</v>
      </c>
    </row>
    <row r="319" spans="1:2" x14ac:dyDescent="0.25">
      <c r="A319" t="s">
        <v>346</v>
      </c>
      <c r="B319" t="s">
        <v>55</v>
      </c>
    </row>
    <row r="320" spans="1:2" x14ac:dyDescent="0.25">
      <c r="A320" t="s">
        <v>347</v>
      </c>
      <c r="B320" t="s">
        <v>57</v>
      </c>
    </row>
    <row r="321" spans="1:3" x14ac:dyDescent="0.25">
      <c r="A321" t="s">
        <v>348</v>
      </c>
      <c r="B321" t="s">
        <v>59</v>
      </c>
    </row>
    <row r="322" spans="1:3" x14ac:dyDescent="0.25">
      <c r="A322" t="s">
        <v>349</v>
      </c>
      <c r="B322" t="s">
        <v>219</v>
      </c>
      <c r="C322" t="s">
        <v>62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pageSetUpPr fitToPage="1"/>
  </sheetPr>
  <dimension ref="A1:IV62"/>
  <sheetViews>
    <sheetView view="pageBreakPreview" topLeftCell="A33" zoomScaleNormal="100" zoomScaleSheetLayoutView="100" workbookViewId="0">
      <selection activeCell="M3" sqref="M3:O3"/>
    </sheetView>
  </sheetViews>
  <sheetFormatPr defaultRowHeight="15.75" x14ac:dyDescent="0.25"/>
  <cols>
    <col min="1" max="1" width="15.7109375" style="1" customWidth="1"/>
    <col min="2" max="25" width="8.7109375" style="1" customWidth="1"/>
    <col min="26" max="26" width="9.140625" style="1"/>
    <col min="27" max="27" width="9.140625" style="7" customWidth="1"/>
    <col min="28" max="256" width="9.140625" style="1"/>
    <col min="257" max="257" width="15.7109375" customWidth="1"/>
    <col min="258" max="281" width="8.7109375" customWidth="1"/>
    <col min="283" max="283" width="9.140625" customWidth="1"/>
    <col min="513" max="513" width="15.7109375" customWidth="1"/>
    <col min="514" max="537" width="8.7109375" customWidth="1"/>
    <col min="539" max="539" width="9.140625" customWidth="1"/>
    <col min="769" max="769" width="15.7109375" customWidth="1"/>
    <col min="770" max="793" width="8.7109375" customWidth="1"/>
    <col min="795" max="795" width="9.140625" customWidth="1"/>
    <col min="1025" max="1025" width="15.7109375" customWidth="1"/>
    <col min="1026" max="1049" width="8.7109375" customWidth="1"/>
    <col min="1051" max="1051" width="9.140625" customWidth="1"/>
    <col min="1281" max="1281" width="15.7109375" customWidth="1"/>
    <col min="1282" max="1305" width="8.7109375" customWidth="1"/>
    <col min="1307" max="1307" width="9.140625" customWidth="1"/>
    <col min="1537" max="1537" width="15.7109375" customWidth="1"/>
    <col min="1538" max="1561" width="8.7109375" customWidth="1"/>
    <col min="1563" max="1563" width="9.140625" customWidth="1"/>
    <col min="1793" max="1793" width="15.7109375" customWidth="1"/>
    <col min="1794" max="1817" width="8.7109375" customWidth="1"/>
    <col min="1819" max="1819" width="9.140625" customWidth="1"/>
    <col min="2049" max="2049" width="15.7109375" customWidth="1"/>
    <col min="2050" max="2073" width="8.7109375" customWidth="1"/>
    <col min="2075" max="2075" width="9.140625" customWidth="1"/>
    <col min="2305" max="2305" width="15.7109375" customWidth="1"/>
    <col min="2306" max="2329" width="8.7109375" customWidth="1"/>
    <col min="2331" max="2331" width="9.140625" customWidth="1"/>
    <col min="2561" max="2561" width="15.7109375" customWidth="1"/>
    <col min="2562" max="2585" width="8.7109375" customWidth="1"/>
    <col min="2587" max="2587" width="9.140625" customWidth="1"/>
    <col min="2817" max="2817" width="15.7109375" customWidth="1"/>
    <col min="2818" max="2841" width="8.7109375" customWidth="1"/>
    <col min="2843" max="2843" width="9.140625" customWidth="1"/>
    <col min="3073" max="3073" width="15.7109375" customWidth="1"/>
    <col min="3074" max="3097" width="8.7109375" customWidth="1"/>
    <col min="3099" max="3099" width="9.140625" customWidth="1"/>
    <col min="3329" max="3329" width="15.7109375" customWidth="1"/>
    <col min="3330" max="3353" width="8.7109375" customWidth="1"/>
    <col min="3355" max="3355" width="9.140625" customWidth="1"/>
    <col min="3585" max="3585" width="15.7109375" customWidth="1"/>
    <col min="3586" max="3609" width="8.7109375" customWidth="1"/>
    <col min="3611" max="3611" width="9.140625" customWidth="1"/>
    <col min="3841" max="3841" width="15.7109375" customWidth="1"/>
    <col min="3842" max="3865" width="8.7109375" customWidth="1"/>
    <col min="3867" max="3867" width="9.140625" customWidth="1"/>
    <col min="4097" max="4097" width="15.7109375" customWidth="1"/>
    <col min="4098" max="4121" width="8.7109375" customWidth="1"/>
    <col min="4123" max="4123" width="9.140625" customWidth="1"/>
    <col min="4353" max="4353" width="15.7109375" customWidth="1"/>
    <col min="4354" max="4377" width="8.7109375" customWidth="1"/>
    <col min="4379" max="4379" width="9.140625" customWidth="1"/>
    <col min="4609" max="4609" width="15.7109375" customWidth="1"/>
    <col min="4610" max="4633" width="8.7109375" customWidth="1"/>
    <col min="4635" max="4635" width="9.140625" customWidth="1"/>
    <col min="4865" max="4865" width="15.7109375" customWidth="1"/>
    <col min="4866" max="4889" width="8.7109375" customWidth="1"/>
    <col min="4891" max="4891" width="9.140625" customWidth="1"/>
    <col min="5121" max="5121" width="15.7109375" customWidth="1"/>
    <col min="5122" max="5145" width="8.7109375" customWidth="1"/>
    <col min="5147" max="5147" width="9.140625" customWidth="1"/>
    <col min="5377" max="5377" width="15.7109375" customWidth="1"/>
    <col min="5378" max="5401" width="8.7109375" customWidth="1"/>
    <col min="5403" max="5403" width="9.140625" customWidth="1"/>
    <col min="5633" max="5633" width="15.7109375" customWidth="1"/>
    <col min="5634" max="5657" width="8.7109375" customWidth="1"/>
    <col min="5659" max="5659" width="9.140625" customWidth="1"/>
    <col min="5889" max="5889" width="15.7109375" customWidth="1"/>
    <col min="5890" max="5913" width="8.7109375" customWidth="1"/>
    <col min="5915" max="5915" width="9.140625" customWidth="1"/>
    <col min="6145" max="6145" width="15.7109375" customWidth="1"/>
    <col min="6146" max="6169" width="8.7109375" customWidth="1"/>
    <col min="6171" max="6171" width="9.140625" customWidth="1"/>
    <col min="6401" max="6401" width="15.7109375" customWidth="1"/>
    <col min="6402" max="6425" width="8.7109375" customWidth="1"/>
    <col min="6427" max="6427" width="9.140625" customWidth="1"/>
    <col min="6657" max="6657" width="15.7109375" customWidth="1"/>
    <col min="6658" max="6681" width="8.7109375" customWidth="1"/>
    <col min="6683" max="6683" width="9.140625" customWidth="1"/>
    <col min="6913" max="6913" width="15.7109375" customWidth="1"/>
    <col min="6914" max="6937" width="8.7109375" customWidth="1"/>
    <col min="6939" max="6939" width="9.140625" customWidth="1"/>
    <col min="7169" max="7169" width="15.7109375" customWidth="1"/>
    <col min="7170" max="7193" width="8.7109375" customWidth="1"/>
    <col min="7195" max="7195" width="9.140625" customWidth="1"/>
    <col min="7425" max="7425" width="15.7109375" customWidth="1"/>
    <col min="7426" max="7449" width="8.7109375" customWidth="1"/>
    <col min="7451" max="7451" width="9.140625" customWidth="1"/>
    <col min="7681" max="7681" width="15.7109375" customWidth="1"/>
    <col min="7682" max="7705" width="8.7109375" customWidth="1"/>
    <col min="7707" max="7707" width="9.140625" customWidth="1"/>
    <col min="7937" max="7937" width="15.7109375" customWidth="1"/>
    <col min="7938" max="7961" width="8.7109375" customWidth="1"/>
    <col min="7963" max="7963" width="9.140625" customWidth="1"/>
    <col min="8193" max="8193" width="15.7109375" customWidth="1"/>
    <col min="8194" max="8217" width="8.7109375" customWidth="1"/>
    <col min="8219" max="8219" width="9.140625" customWidth="1"/>
    <col min="8449" max="8449" width="15.7109375" customWidth="1"/>
    <col min="8450" max="8473" width="8.7109375" customWidth="1"/>
    <col min="8475" max="8475" width="9.140625" customWidth="1"/>
    <col min="8705" max="8705" width="15.7109375" customWidth="1"/>
    <col min="8706" max="8729" width="8.7109375" customWidth="1"/>
    <col min="8731" max="8731" width="9.140625" customWidth="1"/>
    <col min="8961" max="8961" width="15.7109375" customWidth="1"/>
    <col min="8962" max="8985" width="8.7109375" customWidth="1"/>
    <col min="8987" max="8987" width="9.140625" customWidth="1"/>
    <col min="9217" max="9217" width="15.7109375" customWidth="1"/>
    <col min="9218" max="9241" width="8.7109375" customWidth="1"/>
    <col min="9243" max="9243" width="9.140625" customWidth="1"/>
    <col min="9473" max="9473" width="15.7109375" customWidth="1"/>
    <col min="9474" max="9497" width="8.7109375" customWidth="1"/>
    <col min="9499" max="9499" width="9.140625" customWidth="1"/>
    <col min="9729" max="9729" width="15.7109375" customWidth="1"/>
    <col min="9730" max="9753" width="8.7109375" customWidth="1"/>
    <col min="9755" max="9755" width="9.140625" customWidth="1"/>
    <col min="9985" max="9985" width="15.7109375" customWidth="1"/>
    <col min="9986" max="10009" width="8.7109375" customWidth="1"/>
    <col min="10011" max="10011" width="9.140625" customWidth="1"/>
    <col min="10241" max="10241" width="15.7109375" customWidth="1"/>
    <col min="10242" max="10265" width="8.7109375" customWidth="1"/>
    <col min="10267" max="10267" width="9.140625" customWidth="1"/>
    <col min="10497" max="10497" width="15.7109375" customWidth="1"/>
    <col min="10498" max="10521" width="8.7109375" customWidth="1"/>
    <col min="10523" max="10523" width="9.140625" customWidth="1"/>
    <col min="10753" max="10753" width="15.7109375" customWidth="1"/>
    <col min="10754" max="10777" width="8.7109375" customWidth="1"/>
    <col min="10779" max="10779" width="9.140625" customWidth="1"/>
    <col min="11009" max="11009" width="15.7109375" customWidth="1"/>
    <col min="11010" max="11033" width="8.7109375" customWidth="1"/>
    <col min="11035" max="11035" width="9.140625" customWidth="1"/>
    <col min="11265" max="11265" width="15.7109375" customWidth="1"/>
    <col min="11266" max="11289" width="8.7109375" customWidth="1"/>
    <col min="11291" max="11291" width="9.140625" customWidth="1"/>
    <col min="11521" max="11521" width="15.7109375" customWidth="1"/>
    <col min="11522" max="11545" width="8.7109375" customWidth="1"/>
    <col min="11547" max="11547" width="9.140625" customWidth="1"/>
    <col min="11777" max="11777" width="15.7109375" customWidth="1"/>
    <col min="11778" max="11801" width="8.7109375" customWidth="1"/>
    <col min="11803" max="11803" width="9.140625" customWidth="1"/>
    <col min="12033" max="12033" width="15.7109375" customWidth="1"/>
    <col min="12034" max="12057" width="8.7109375" customWidth="1"/>
    <col min="12059" max="12059" width="9.140625" customWidth="1"/>
    <col min="12289" max="12289" width="15.7109375" customWidth="1"/>
    <col min="12290" max="12313" width="8.7109375" customWidth="1"/>
    <col min="12315" max="12315" width="9.140625" customWidth="1"/>
    <col min="12545" max="12545" width="15.7109375" customWidth="1"/>
    <col min="12546" max="12569" width="8.7109375" customWidth="1"/>
    <col min="12571" max="12571" width="9.140625" customWidth="1"/>
    <col min="12801" max="12801" width="15.7109375" customWidth="1"/>
    <col min="12802" max="12825" width="8.7109375" customWidth="1"/>
    <col min="12827" max="12827" width="9.140625" customWidth="1"/>
    <col min="13057" max="13057" width="15.7109375" customWidth="1"/>
    <col min="13058" max="13081" width="8.7109375" customWidth="1"/>
    <col min="13083" max="13083" width="9.140625" customWidth="1"/>
    <col min="13313" max="13313" width="15.7109375" customWidth="1"/>
    <col min="13314" max="13337" width="8.7109375" customWidth="1"/>
    <col min="13339" max="13339" width="9.140625" customWidth="1"/>
    <col min="13569" max="13569" width="15.7109375" customWidth="1"/>
    <col min="13570" max="13593" width="8.7109375" customWidth="1"/>
    <col min="13595" max="13595" width="9.140625" customWidth="1"/>
    <col min="13825" max="13825" width="15.7109375" customWidth="1"/>
    <col min="13826" max="13849" width="8.7109375" customWidth="1"/>
    <col min="13851" max="13851" width="9.140625" customWidth="1"/>
    <col min="14081" max="14081" width="15.7109375" customWidth="1"/>
    <col min="14082" max="14105" width="8.7109375" customWidth="1"/>
    <col min="14107" max="14107" width="9.140625" customWidth="1"/>
    <col min="14337" max="14337" width="15.7109375" customWidth="1"/>
    <col min="14338" max="14361" width="8.7109375" customWidth="1"/>
    <col min="14363" max="14363" width="9.140625" customWidth="1"/>
    <col min="14593" max="14593" width="15.7109375" customWidth="1"/>
    <col min="14594" max="14617" width="8.7109375" customWidth="1"/>
    <col min="14619" max="14619" width="9.140625" customWidth="1"/>
    <col min="14849" max="14849" width="15.7109375" customWidth="1"/>
    <col min="14850" max="14873" width="8.7109375" customWidth="1"/>
    <col min="14875" max="14875" width="9.140625" customWidth="1"/>
    <col min="15105" max="15105" width="15.7109375" customWidth="1"/>
    <col min="15106" max="15129" width="8.7109375" customWidth="1"/>
    <col min="15131" max="15131" width="9.140625" customWidth="1"/>
    <col min="15361" max="15361" width="15.7109375" customWidth="1"/>
    <col min="15362" max="15385" width="8.7109375" customWidth="1"/>
    <col min="15387" max="15387" width="9.140625" customWidth="1"/>
    <col min="15617" max="15617" width="15.7109375" customWidth="1"/>
    <col min="15618" max="15641" width="8.7109375" customWidth="1"/>
    <col min="15643" max="15643" width="9.140625" customWidth="1"/>
    <col min="15873" max="15873" width="15.7109375" customWidth="1"/>
    <col min="15874" max="15897" width="8.7109375" customWidth="1"/>
    <col min="15899" max="15899" width="9.140625" customWidth="1"/>
    <col min="16129" max="16129" width="15.7109375" customWidth="1"/>
    <col min="16130" max="16153" width="8.7109375" customWidth="1"/>
    <col min="16155" max="16155" width="9.140625" customWidth="1"/>
  </cols>
  <sheetData>
    <row r="1" spans="1:59" x14ac:dyDescent="0.25">
      <c r="A1" s="9"/>
      <c r="B1" s="9"/>
      <c r="C1" s="9"/>
      <c r="D1" s="9"/>
      <c r="E1" s="9"/>
      <c r="F1" s="9"/>
      <c r="G1" s="9"/>
      <c r="H1" s="9"/>
      <c r="I1" s="9"/>
      <c r="J1" s="9"/>
      <c r="K1" s="9"/>
      <c r="L1" s="9"/>
      <c r="M1" s="9"/>
      <c r="N1" s="9"/>
      <c r="O1" s="9"/>
      <c r="P1" s="9"/>
      <c r="Q1" s="9"/>
      <c r="R1" s="9"/>
      <c r="S1" s="9"/>
      <c r="T1" s="9"/>
      <c r="U1" s="9"/>
      <c r="V1" s="9"/>
      <c r="W1" s="9"/>
      <c r="X1" s="9"/>
      <c r="Y1" s="9"/>
      <c r="Z1" s="9"/>
      <c r="AA1" s="34"/>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row>
    <row r="2" spans="1:59" ht="42" customHeight="1" x14ac:dyDescent="0.25">
      <c r="A2" s="38" t="s">
        <v>404</v>
      </c>
      <c r="B2" s="38"/>
      <c r="C2" s="38"/>
      <c r="D2" s="38"/>
      <c r="E2" s="38"/>
      <c r="F2" s="38"/>
      <c r="G2" s="38"/>
      <c r="H2" s="38"/>
      <c r="I2" s="38"/>
      <c r="J2" s="38"/>
      <c r="K2" s="38"/>
      <c r="L2" s="38"/>
      <c r="M2" s="38"/>
      <c r="N2" s="38"/>
      <c r="O2" s="38"/>
      <c r="P2" s="38"/>
      <c r="Q2" s="38"/>
      <c r="R2" s="38"/>
      <c r="S2" s="38"/>
      <c r="T2" s="38"/>
      <c r="U2" s="38"/>
      <c r="V2" s="38"/>
      <c r="W2" s="38"/>
      <c r="X2" s="38"/>
      <c r="Y2" s="38"/>
      <c r="Z2" s="9"/>
      <c r="AA2" s="34"/>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row>
    <row r="3" spans="1:59" ht="18" customHeight="1" x14ac:dyDescent="0.25">
      <c r="B3" s="28"/>
      <c r="C3" s="28"/>
      <c r="D3" s="28"/>
      <c r="E3" s="39" t="s">
        <v>394</v>
      </c>
      <c r="F3" s="39"/>
      <c r="G3" s="39"/>
      <c r="H3" s="39"/>
      <c r="I3" s="39"/>
      <c r="J3" s="39"/>
      <c r="K3" s="39"/>
      <c r="L3" s="39"/>
      <c r="M3" s="40" t="s">
        <v>435</v>
      </c>
      <c r="N3" s="41"/>
      <c r="O3" s="41"/>
      <c r="P3" s="28"/>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row>
    <row r="4" spans="1:59" ht="18.75" customHeight="1" x14ac:dyDescent="0.25">
      <c r="B4" s="30"/>
      <c r="C4" s="30"/>
      <c r="D4" s="30"/>
      <c r="E4" s="42" t="s">
        <v>400</v>
      </c>
      <c r="F4" s="42"/>
      <c r="G4" s="42"/>
      <c r="H4" s="42"/>
      <c r="I4" s="42"/>
      <c r="J4" s="42"/>
      <c r="K4" s="42"/>
      <c r="L4" s="42"/>
      <c r="M4" s="42" t="s">
        <v>403</v>
      </c>
      <c r="N4" s="42"/>
      <c r="O4" s="42"/>
      <c r="P4" s="30"/>
      <c r="Q4" s="30"/>
      <c r="R4" s="30"/>
      <c r="S4" s="30"/>
      <c r="T4" s="30"/>
      <c r="U4" s="30"/>
      <c r="V4" s="30"/>
      <c r="W4" s="30"/>
      <c r="X4" s="30"/>
      <c r="Y4" s="30"/>
      <c r="Z4" s="9"/>
      <c r="AA4" s="4"/>
      <c r="AB4" s="2"/>
    </row>
    <row r="5" spans="1:59" x14ac:dyDescent="0.25">
      <c r="A5" s="9"/>
      <c r="B5" s="9"/>
      <c r="C5" s="9"/>
      <c r="D5" s="9"/>
      <c r="E5" s="9"/>
      <c r="F5" s="9"/>
      <c r="G5" s="9"/>
      <c r="H5" s="9"/>
      <c r="I5" s="9"/>
      <c r="J5" s="9"/>
      <c r="K5" s="9"/>
      <c r="L5" s="9"/>
      <c r="M5" s="9"/>
      <c r="N5" s="9"/>
      <c r="O5" s="9"/>
      <c r="P5" s="9"/>
      <c r="Q5" s="9"/>
      <c r="R5" s="9"/>
      <c r="S5" s="9"/>
      <c r="T5" s="9"/>
      <c r="U5" s="9"/>
      <c r="V5" s="9"/>
      <c r="W5" s="9"/>
      <c r="X5" s="9"/>
      <c r="Y5" s="9"/>
      <c r="Z5" s="9"/>
      <c r="AA5" s="34"/>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row>
    <row r="6" spans="1:59" ht="73.5" customHeight="1" x14ac:dyDescent="0.25">
      <c r="A6" s="43" t="s">
        <v>350</v>
      </c>
      <c r="B6" s="43"/>
      <c r="C6" s="43"/>
      <c r="D6" s="43"/>
      <c r="E6" s="43"/>
      <c r="F6" s="43"/>
      <c r="G6" s="43"/>
      <c r="H6" s="43"/>
      <c r="I6" s="43"/>
      <c r="J6" s="43"/>
      <c r="K6" s="43"/>
      <c r="L6" s="43"/>
      <c r="M6" s="43"/>
      <c r="N6" s="43"/>
      <c r="O6" s="43"/>
      <c r="P6" s="43"/>
      <c r="Q6" s="43"/>
      <c r="R6" s="43"/>
      <c r="S6" s="43"/>
      <c r="T6" s="43"/>
      <c r="U6" s="43"/>
      <c r="V6" s="43"/>
      <c r="W6" s="43"/>
      <c r="X6" s="43"/>
      <c r="Y6" s="43"/>
      <c r="Z6" s="9"/>
      <c r="AA6" s="34"/>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row>
    <row r="7" spans="1:59" x14ac:dyDescent="0.25">
      <c r="A7" s="9"/>
      <c r="B7" s="9"/>
      <c r="C7" s="9"/>
      <c r="D7" s="9"/>
      <c r="E7" s="9"/>
      <c r="F7" s="9"/>
      <c r="G7" s="9"/>
      <c r="H7" s="9"/>
      <c r="I7" s="9"/>
      <c r="J7" s="9"/>
      <c r="K7" s="9"/>
      <c r="L7" s="9"/>
      <c r="M7" s="9"/>
      <c r="N7" s="9"/>
      <c r="O7" s="9"/>
      <c r="P7" s="9"/>
      <c r="Q7" s="9"/>
      <c r="R7" s="9"/>
      <c r="S7" s="9"/>
      <c r="T7" s="9"/>
      <c r="U7" s="9"/>
      <c r="V7" s="9"/>
      <c r="W7" s="9"/>
      <c r="X7" s="9"/>
      <c r="Y7" s="9"/>
      <c r="Z7" s="9"/>
      <c r="AA7" s="34"/>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row>
    <row r="8" spans="1:59" x14ac:dyDescent="0.25">
      <c r="A8" s="44" t="s">
        <v>351</v>
      </c>
      <c r="B8" s="44"/>
      <c r="C8" s="44"/>
      <c r="D8" s="44"/>
      <c r="E8" s="44"/>
      <c r="F8" s="44"/>
      <c r="G8" s="44"/>
      <c r="H8" s="44"/>
      <c r="I8" s="44"/>
      <c r="J8" s="44"/>
      <c r="K8" s="44"/>
      <c r="L8" s="44"/>
      <c r="M8" s="44"/>
      <c r="N8" s="44"/>
      <c r="O8" s="44"/>
      <c r="P8" s="44"/>
      <c r="Q8" s="44"/>
      <c r="R8" s="44"/>
      <c r="S8" s="44"/>
      <c r="T8" s="44"/>
      <c r="U8" s="44"/>
      <c r="V8" s="44"/>
      <c r="W8" s="44"/>
      <c r="X8" s="44"/>
      <c r="Y8" s="44"/>
      <c r="Z8" s="9"/>
      <c r="AA8" s="34"/>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row>
    <row r="9" spans="1:59" x14ac:dyDescent="0.25">
      <c r="A9" s="9"/>
      <c r="B9" s="9"/>
      <c r="C9" s="9"/>
      <c r="D9" s="9"/>
      <c r="E9" s="9"/>
      <c r="F9" s="9"/>
      <c r="G9" s="9"/>
      <c r="H9" s="9"/>
      <c r="I9" s="9"/>
      <c r="J9" s="9"/>
      <c r="K9" s="9"/>
      <c r="L9" s="9"/>
      <c r="M9" s="9"/>
      <c r="N9" s="9"/>
      <c r="O9" s="9"/>
      <c r="P9" s="9"/>
      <c r="Q9" s="9"/>
      <c r="R9" s="9"/>
      <c r="S9" s="9"/>
      <c r="T9" s="9"/>
      <c r="U9" s="9"/>
      <c r="V9" s="9"/>
      <c r="W9" s="9"/>
      <c r="X9" s="9"/>
      <c r="Y9" s="9"/>
      <c r="Z9" s="9"/>
      <c r="AA9" s="34"/>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row>
    <row r="10" spans="1:59" x14ac:dyDescent="0.25">
      <c r="A10" s="70" t="s">
        <v>352</v>
      </c>
      <c r="B10" s="72" t="s">
        <v>353</v>
      </c>
      <c r="C10" s="73"/>
      <c r="D10" s="73"/>
      <c r="E10" s="73"/>
      <c r="F10" s="73"/>
      <c r="G10" s="73"/>
      <c r="H10" s="73"/>
      <c r="I10" s="73"/>
      <c r="J10" s="73"/>
      <c r="K10" s="73"/>
      <c r="L10" s="73"/>
      <c r="M10" s="73"/>
      <c r="N10" s="73"/>
      <c r="O10" s="73"/>
      <c r="P10" s="73"/>
      <c r="Q10" s="73"/>
      <c r="R10" s="73"/>
      <c r="S10" s="73"/>
      <c r="T10" s="73"/>
      <c r="U10" s="73"/>
      <c r="V10" s="73"/>
      <c r="W10" s="73"/>
      <c r="X10" s="73"/>
      <c r="Y10" s="74"/>
      <c r="Z10" s="9"/>
      <c r="AA10" s="34"/>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row>
    <row r="11" spans="1:59" ht="31.5" customHeight="1" x14ac:dyDescent="0.25">
      <c r="A11" s="71"/>
      <c r="B11" s="22" t="s">
        <v>354</v>
      </c>
      <c r="C11" s="22" t="s">
        <v>355</v>
      </c>
      <c r="D11" s="22" t="s">
        <v>356</v>
      </c>
      <c r="E11" s="22" t="s">
        <v>357</v>
      </c>
      <c r="F11" s="22" t="s">
        <v>358</v>
      </c>
      <c r="G11" s="22" t="s">
        <v>359</v>
      </c>
      <c r="H11" s="22" t="s">
        <v>360</v>
      </c>
      <c r="I11" s="22" t="s">
        <v>361</v>
      </c>
      <c r="J11" s="22" t="s">
        <v>362</v>
      </c>
      <c r="K11" s="22" t="s">
        <v>363</v>
      </c>
      <c r="L11" s="22" t="s">
        <v>364</v>
      </c>
      <c r="M11" s="22" t="s">
        <v>365</v>
      </c>
      <c r="N11" s="22" t="s">
        <v>366</v>
      </c>
      <c r="O11" s="22" t="s">
        <v>367</v>
      </c>
      <c r="P11" s="22" t="s">
        <v>368</v>
      </c>
      <c r="Q11" s="22" t="s">
        <v>369</v>
      </c>
      <c r="R11" s="22" t="s">
        <v>370</v>
      </c>
      <c r="S11" s="22" t="s">
        <v>371</v>
      </c>
      <c r="T11" s="22" t="s">
        <v>372</v>
      </c>
      <c r="U11" s="22" t="s">
        <v>373</v>
      </c>
      <c r="V11" s="22" t="s">
        <v>374</v>
      </c>
      <c r="W11" s="22" t="s">
        <v>375</v>
      </c>
      <c r="X11" s="22" t="s">
        <v>376</v>
      </c>
      <c r="Y11" s="22" t="s">
        <v>377</v>
      </c>
      <c r="Z11" s="9"/>
      <c r="AA11" s="34"/>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row>
    <row r="12" spans="1:59" ht="16.5" customHeight="1" x14ac:dyDescent="0.25">
      <c r="A12" s="27" t="s">
        <v>405</v>
      </c>
      <c r="B12" s="21">
        <v>1112.6600000000001</v>
      </c>
      <c r="C12" s="21">
        <v>1087.0899999999999</v>
      </c>
      <c r="D12" s="21">
        <v>1084.8699999999999</v>
      </c>
      <c r="E12" s="21">
        <v>1074.0899999999999</v>
      </c>
      <c r="F12" s="21">
        <v>1086.54</v>
      </c>
      <c r="G12" s="21">
        <v>1118.6400000000001</v>
      </c>
      <c r="H12" s="21">
        <v>1162.77</v>
      </c>
      <c r="I12" s="21">
        <v>1207.52</v>
      </c>
      <c r="J12" s="21">
        <v>1320.83</v>
      </c>
      <c r="K12" s="21">
        <v>1386.16</v>
      </c>
      <c r="L12" s="21">
        <v>1434.82</v>
      </c>
      <c r="M12" s="21">
        <v>1443.93</v>
      </c>
      <c r="N12" s="21">
        <v>1427.15</v>
      </c>
      <c r="O12" s="21">
        <v>1436.41</v>
      </c>
      <c r="P12" s="21">
        <v>1462.43</v>
      </c>
      <c r="Q12" s="21">
        <v>1488.39</v>
      </c>
      <c r="R12" s="21">
        <v>1515.6</v>
      </c>
      <c r="S12" s="21">
        <v>1566.2</v>
      </c>
      <c r="T12" s="21">
        <v>1550.66</v>
      </c>
      <c r="U12" s="21">
        <v>1478.46</v>
      </c>
      <c r="V12" s="21">
        <v>1402.12</v>
      </c>
      <c r="W12" s="21">
        <v>1351.02</v>
      </c>
      <c r="X12" s="21">
        <v>1238.6099999999999</v>
      </c>
      <c r="Y12" s="21">
        <v>1116.79</v>
      </c>
      <c r="Z12" s="9"/>
      <c r="AA12" s="34"/>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row>
    <row r="13" spans="1:59" ht="16.5" customHeight="1" x14ac:dyDescent="0.25">
      <c r="A13" s="27" t="s">
        <v>406</v>
      </c>
      <c r="B13" s="21">
        <v>1100.92</v>
      </c>
      <c r="C13" s="21">
        <v>1084.99</v>
      </c>
      <c r="D13" s="21">
        <v>1084.96</v>
      </c>
      <c r="E13" s="21">
        <v>1093.3</v>
      </c>
      <c r="F13" s="21">
        <v>1117.7</v>
      </c>
      <c r="G13" s="21">
        <v>1264.97</v>
      </c>
      <c r="H13" s="21">
        <v>1425.09</v>
      </c>
      <c r="I13" s="21">
        <v>1501.39</v>
      </c>
      <c r="J13" s="21">
        <v>1628.58</v>
      </c>
      <c r="K13" s="21">
        <v>1638.66</v>
      </c>
      <c r="L13" s="21">
        <v>1625.47</v>
      </c>
      <c r="M13" s="21">
        <v>1609.78</v>
      </c>
      <c r="N13" s="21">
        <v>1561.97</v>
      </c>
      <c r="O13" s="21">
        <v>1600.23</v>
      </c>
      <c r="P13" s="21">
        <v>1578.86</v>
      </c>
      <c r="Q13" s="21">
        <v>1548.4</v>
      </c>
      <c r="R13" s="21">
        <v>1573.88</v>
      </c>
      <c r="S13" s="21">
        <v>1575.68</v>
      </c>
      <c r="T13" s="21">
        <v>1534.21</v>
      </c>
      <c r="U13" s="21">
        <v>1508.41</v>
      </c>
      <c r="V13" s="21">
        <v>1391.26</v>
      </c>
      <c r="W13" s="21">
        <v>1280.05</v>
      </c>
      <c r="X13" s="21">
        <v>1174.19</v>
      </c>
      <c r="Y13" s="21">
        <v>1106.25</v>
      </c>
    </row>
    <row r="14" spans="1:59" ht="16.5" customHeight="1" x14ac:dyDescent="0.25">
      <c r="A14" s="27" t="s">
        <v>407</v>
      </c>
      <c r="B14" s="21">
        <v>1100.51</v>
      </c>
      <c r="C14" s="21">
        <v>1095.8900000000001</v>
      </c>
      <c r="D14" s="21">
        <v>1098.3699999999999</v>
      </c>
      <c r="E14" s="21">
        <v>1102.56</v>
      </c>
      <c r="F14" s="21">
        <v>1116.72</v>
      </c>
      <c r="G14" s="21">
        <v>1183.67</v>
      </c>
      <c r="H14" s="21">
        <v>1263.94</v>
      </c>
      <c r="I14" s="21">
        <v>1389.65</v>
      </c>
      <c r="J14" s="21">
        <v>1512.9</v>
      </c>
      <c r="K14" s="21">
        <v>1525.68</v>
      </c>
      <c r="L14" s="21">
        <v>1524.97</v>
      </c>
      <c r="M14" s="21">
        <v>1518.01</v>
      </c>
      <c r="N14" s="21">
        <v>1498.06</v>
      </c>
      <c r="O14" s="21">
        <v>1495.59</v>
      </c>
      <c r="P14" s="21">
        <v>1500.28</v>
      </c>
      <c r="Q14" s="21">
        <v>1505.53</v>
      </c>
      <c r="R14" s="21">
        <v>1519.55</v>
      </c>
      <c r="S14" s="21">
        <v>1517.57</v>
      </c>
      <c r="T14" s="21">
        <v>1526.66</v>
      </c>
      <c r="U14" s="21">
        <v>1483.58</v>
      </c>
      <c r="V14" s="21">
        <v>1450.25</v>
      </c>
      <c r="W14" s="21">
        <v>1364.27</v>
      </c>
      <c r="X14" s="21">
        <v>1239.81</v>
      </c>
      <c r="Y14" s="21">
        <v>1172.3599999999999</v>
      </c>
    </row>
    <row r="15" spans="1:59" ht="16.5" customHeight="1" x14ac:dyDescent="0.25">
      <c r="A15" s="27" t="s">
        <v>408</v>
      </c>
      <c r="B15" s="21">
        <v>1131.53</v>
      </c>
      <c r="C15" s="21">
        <v>1105.01</v>
      </c>
      <c r="D15" s="21">
        <v>1106.1199999999999</v>
      </c>
      <c r="E15" s="21">
        <v>1105.5899999999999</v>
      </c>
      <c r="F15" s="21">
        <v>1112.95</v>
      </c>
      <c r="G15" s="21">
        <v>1134.0899999999999</v>
      </c>
      <c r="H15" s="21">
        <v>1166.96</v>
      </c>
      <c r="I15" s="21">
        <v>1186.05</v>
      </c>
      <c r="J15" s="21">
        <v>1216.75</v>
      </c>
      <c r="K15" s="21">
        <v>1247.53</v>
      </c>
      <c r="L15" s="21">
        <v>1278.4100000000001</v>
      </c>
      <c r="M15" s="21">
        <v>1280.93</v>
      </c>
      <c r="N15" s="21">
        <v>1275.4100000000001</v>
      </c>
      <c r="O15" s="21">
        <v>1314.94</v>
      </c>
      <c r="P15" s="21">
        <v>1345.78</v>
      </c>
      <c r="Q15" s="21">
        <v>1371.24</v>
      </c>
      <c r="R15" s="21">
        <v>1375.36</v>
      </c>
      <c r="S15" s="21">
        <v>1378.76</v>
      </c>
      <c r="T15" s="21">
        <v>1369.66</v>
      </c>
      <c r="U15" s="21">
        <v>1322.4</v>
      </c>
      <c r="V15" s="21">
        <v>1266.3800000000001</v>
      </c>
      <c r="W15" s="21">
        <v>1228.56</v>
      </c>
      <c r="X15" s="21">
        <v>1182.0899999999999</v>
      </c>
      <c r="Y15" s="21">
        <v>1121.0899999999999</v>
      </c>
    </row>
    <row r="16" spans="1:59" ht="16.5" customHeight="1" x14ac:dyDescent="0.25">
      <c r="A16" s="27" t="s">
        <v>409</v>
      </c>
      <c r="B16" s="21">
        <v>1169.8</v>
      </c>
      <c r="C16" s="21">
        <v>1140.94</v>
      </c>
      <c r="D16" s="21">
        <v>1140.5</v>
      </c>
      <c r="E16" s="21">
        <v>1147.8499999999999</v>
      </c>
      <c r="F16" s="21">
        <v>1178.9100000000001</v>
      </c>
      <c r="G16" s="21">
        <v>1251.33</v>
      </c>
      <c r="H16" s="21">
        <v>1399.39</v>
      </c>
      <c r="I16" s="21">
        <v>1454.94</v>
      </c>
      <c r="J16" s="21">
        <v>1580.43</v>
      </c>
      <c r="K16" s="21">
        <v>1622.8</v>
      </c>
      <c r="L16" s="21">
        <v>1636.29</v>
      </c>
      <c r="M16" s="21">
        <v>1621.37</v>
      </c>
      <c r="N16" s="21">
        <v>1567.92</v>
      </c>
      <c r="O16" s="21">
        <v>1577.28</v>
      </c>
      <c r="P16" s="21">
        <v>1561.48</v>
      </c>
      <c r="Q16" s="21">
        <v>1557.64</v>
      </c>
      <c r="R16" s="21">
        <v>1595.41</v>
      </c>
      <c r="S16" s="21">
        <v>1578.83</v>
      </c>
      <c r="T16" s="21">
        <v>1527.49</v>
      </c>
      <c r="U16" s="21">
        <v>1472.95</v>
      </c>
      <c r="V16" s="21">
        <v>1289.8399999999999</v>
      </c>
      <c r="W16" s="21">
        <v>1276.43</v>
      </c>
      <c r="X16" s="21">
        <v>1214.99</v>
      </c>
      <c r="Y16" s="21">
        <v>1160.18</v>
      </c>
    </row>
    <row r="17" spans="1:25" ht="16.5" customHeight="1" x14ac:dyDescent="0.25">
      <c r="A17" s="27" t="s">
        <v>410</v>
      </c>
      <c r="B17" s="21">
        <v>1158.1400000000001</v>
      </c>
      <c r="C17" s="21">
        <v>1141.53</v>
      </c>
      <c r="D17" s="21">
        <v>1133.1400000000001</v>
      </c>
      <c r="E17" s="21">
        <v>1139.5899999999999</v>
      </c>
      <c r="F17" s="21">
        <v>1180.54</v>
      </c>
      <c r="G17" s="21">
        <v>1268.78</v>
      </c>
      <c r="H17" s="21">
        <v>1421.01</v>
      </c>
      <c r="I17" s="21">
        <v>1557.89</v>
      </c>
      <c r="J17" s="21">
        <v>1612.02</v>
      </c>
      <c r="K17" s="21">
        <v>1630.36</v>
      </c>
      <c r="L17" s="21">
        <v>1596.96</v>
      </c>
      <c r="M17" s="21">
        <v>1614.44</v>
      </c>
      <c r="N17" s="21">
        <v>1596.65</v>
      </c>
      <c r="O17" s="21">
        <v>1610.1</v>
      </c>
      <c r="P17" s="21">
        <v>1603.67</v>
      </c>
      <c r="Q17" s="21">
        <v>1583.11</v>
      </c>
      <c r="R17" s="21">
        <v>1598.2</v>
      </c>
      <c r="S17" s="21">
        <v>1588.31</v>
      </c>
      <c r="T17" s="21">
        <v>1570.72</v>
      </c>
      <c r="U17" s="21">
        <v>1546.89</v>
      </c>
      <c r="V17" s="21">
        <v>1504.99</v>
      </c>
      <c r="W17" s="21">
        <v>1446.47</v>
      </c>
      <c r="X17" s="21">
        <v>1253.53</v>
      </c>
      <c r="Y17" s="21">
        <v>1159.8499999999999</v>
      </c>
    </row>
    <row r="18" spans="1:25" ht="16.5" customHeight="1" x14ac:dyDescent="0.25">
      <c r="A18" s="27" t="s">
        <v>411</v>
      </c>
      <c r="B18" s="21">
        <v>1173.1199999999999</v>
      </c>
      <c r="C18" s="21">
        <v>1151.8699999999999</v>
      </c>
      <c r="D18" s="21">
        <v>1144.9000000000001</v>
      </c>
      <c r="E18" s="21">
        <v>1115.4000000000001</v>
      </c>
      <c r="F18" s="21">
        <v>1145.29</v>
      </c>
      <c r="G18" s="21">
        <v>1175.5899999999999</v>
      </c>
      <c r="H18" s="21">
        <v>1250.46</v>
      </c>
      <c r="I18" s="21">
        <v>1324.9</v>
      </c>
      <c r="J18" s="21">
        <v>1431.39</v>
      </c>
      <c r="K18" s="21">
        <v>1553</v>
      </c>
      <c r="L18" s="21">
        <v>1581.05</v>
      </c>
      <c r="M18" s="21">
        <v>1579.48</v>
      </c>
      <c r="N18" s="21">
        <v>1575.77</v>
      </c>
      <c r="O18" s="21">
        <v>1580.29</v>
      </c>
      <c r="P18" s="21">
        <v>1582.71</v>
      </c>
      <c r="Q18" s="21">
        <v>1562.95</v>
      </c>
      <c r="R18" s="21">
        <v>1581.35</v>
      </c>
      <c r="S18" s="21">
        <v>1578.84</v>
      </c>
      <c r="T18" s="21">
        <v>1545.87</v>
      </c>
      <c r="U18" s="21">
        <v>1510.94</v>
      </c>
      <c r="V18" s="21">
        <v>1475.51</v>
      </c>
      <c r="W18" s="21">
        <v>1380.83</v>
      </c>
      <c r="X18" s="21">
        <v>1208.1199999999999</v>
      </c>
      <c r="Y18" s="21">
        <v>1160.4000000000001</v>
      </c>
    </row>
    <row r="19" spans="1:25" ht="16.5" customHeight="1" x14ac:dyDescent="0.25">
      <c r="A19" s="27" t="s">
        <v>412</v>
      </c>
      <c r="B19" s="21">
        <v>1164.1500000000001</v>
      </c>
      <c r="C19" s="21">
        <v>1134.17</v>
      </c>
      <c r="D19" s="21">
        <v>1107.25</v>
      </c>
      <c r="E19" s="21">
        <v>1101.08</v>
      </c>
      <c r="F19" s="21">
        <v>1109.1199999999999</v>
      </c>
      <c r="G19" s="21">
        <v>1131.72</v>
      </c>
      <c r="H19" s="21">
        <v>1165.1600000000001</v>
      </c>
      <c r="I19" s="21">
        <v>1167.0999999999999</v>
      </c>
      <c r="J19" s="21">
        <v>1295.27</v>
      </c>
      <c r="K19" s="21">
        <v>1389.19</v>
      </c>
      <c r="L19" s="21">
        <v>1475.79</v>
      </c>
      <c r="M19" s="21">
        <v>1469.29</v>
      </c>
      <c r="N19" s="21">
        <v>1466.01</v>
      </c>
      <c r="O19" s="21">
        <v>1488.61</v>
      </c>
      <c r="P19" s="21">
        <v>1497.88</v>
      </c>
      <c r="Q19" s="21">
        <v>1493.2</v>
      </c>
      <c r="R19" s="21">
        <v>1502.93</v>
      </c>
      <c r="S19" s="21">
        <v>1574.87</v>
      </c>
      <c r="T19" s="21">
        <v>1537.62</v>
      </c>
      <c r="U19" s="21">
        <v>1479.25</v>
      </c>
      <c r="V19" s="21">
        <v>1405.46</v>
      </c>
      <c r="W19" s="21">
        <v>1331.41</v>
      </c>
      <c r="X19" s="21">
        <v>1166.29</v>
      </c>
      <c r="Y19" s="21">
        <v>1124.79</v>
      </c>
    </row>
    <row r="20" spans="1:25" ht="16.5" customHeight="1" x14ac:dyDescent="0.25">
      <c r="A20" s="27" t="s">
        <v>413</v>
      </c>
      <c r="B20" s="21">
        <v>1137.21</v>
      </c>
      <c r="C20" s="21">
        <v>1122.2</v>
      </c>
      <c r="D20" s="21">
        <v>1114.51</v>
      </c>
      <c r="E20" s="21">
        <v>1117.23</v>
      </c>
      <c r="F20" s="21">
        <v>1172.26</v>
      </c>
      <c r="G20" s="21">
        <v>1224.9100000000001</v>
      </c>
      <c r="H20" s="21">
        <v>1353.14</v>
      </c>
      <c r="I20" s="21">
        <v>1427.4</v>
      </c>
      <c r="J20" s="21">
        <v>1491.09</v>
      </c>
      <c r="K20" s="21">
        <v>1525.94</v>
      </c>
      <c r="L20" s="21">
        <v>1536.49</v>
      </c>
      <c r="M20" s="21">
        <v>1575.89</v>
      </c>
      <c r="N20" s="21">
        <v>1538.91</v>
      </c>
      <c r="O20" s="21">
        <v>1573.41</v>
      </c>
      <c r="P20" s="21">
        <v>1518.75</v>
      </c>
      <c r="Q20" s="21">
        <v>1465.89</v>
      </c>
      <c r="R20" s="21">
        <v>1498.14</v>
      </c>
      <c r="S20" s="21">
        <v>1499.68</v>
      </c>
      <c r="T20" s="21">
        <v>1458.13</v>
      </c>
      <c r="U20" s="21">
        <v>1420.04</v>
      </c>
      <c r="V20" s="21">
        <v>1368.82</v>
      </c>
      <c r="W20" s="21">
        <v>1331.14</v>
      </c>
      <c r="X20" s="21">
        <v>1232.05</v>
      </c>
      <c r="Y20" s="21">
        <v>1175.1600000000001</v>
      </c>
    </row>
    <row r="21" spans="1:25" ht="16.5" customHeight="1" x14ac:dyDescent="0.25">
      <c r="A21" s="27" t="s">
        <v>414</v>
      </c>
      <c r="B21" s="21">
        <v>1173.0999999999999</v>
      </c>
      <c r="C21" s="21">
        <v>1156.24</v>
      </c>
      <c r="D21" s="21">
        <v>1153.79</v>
      </c>
      <c r="E21" s="21">
        <v>1143.2</v>
      </c>
      <c r="F21" s="21">
        <v>1182.67</v>
      </c>
      <c r="G21" s="21">
        <v>1227.8</v>
      </c>
      <c r="H21" s="21">
        <v>1307.49</v>
      </c>
      <c r="I21" s="21">
        <v>1396.96</v>
      </c>
      <c r="J21" s="21">
        <v>1432.86</v>
      </c>
      <c r="K21" s="21">
        <v>1488.54</v>
      </c>
      <c r="L21" s="21">
        <v>1473.16</v>
      </c>
      <c r="M21" s="21">
        <v>1495.68</v>
      </c>
      <c r="N21" s="21">
        <v>1492.84</v>
      </c>
      <c r="O21" s="21">
        <v>1489.76</v>
      </c>
      <c r="P21" s="21">
        <v>1494.22</v>
      </c>
      <c r="Q21" s="21">
        <v>1421.77</v>
      </c>
      <c r="R21" s="21">
        <v>1472.06</v>
      </c>
      <c r="S21" s="21">
        <v>1458.17</v>
      </c>
      <c r="T21" s="21">
        <v>1382.15</v>
      </c>
      <c r="U21" s="21">
        <v>1328.12</v>
      </c>
      <c r="V21" s="21">
        <v>1314.4</v>
      </c>
      <c r="W21" s="21">
        <v>1306.4100000000001</v>
      </c>
      <c r="X21" s="21">
        <v>1178.04</v>
      </c>
      <c r="Y21" s="21">
        <v>1157.74</v>
      </c>
    </row>
    <row r="22" spans="1:25" ht="16.5" customHeight="1" x14ac:dyDescent="0.25">
      <c r="A22" s="27" t="s">
        <v>415</v>
      </c>
      <c r="B22" s="21">
        <v>1105.3900000000001</v>
      </c>
      <c r="C22" s="21">
        <v>1086.44</v>
      </c>
      <c r="D22" s="21">
        <v>1068.9100000000001</v>
      </c>
      <c r="E22" s="21">
        <v>1049.33</v>
      </c>
      <c r="F22" s="21">
        <v>1106.94</v>
      </c>
      <c r="G22" s="21">
        <v>1183.6300000000001</v>
      </c>
      <c r="H22" s="21">
        <v>1265.31</v>
      </c>
      <c r="I22" s="21">
        <v>1301.25</v>
      </c>
      <c r="J22" s="21">
        <v>1371.7</v>
      </c>
      <c r="K22" s="21">
        <v>1389.38</v>
      </c>
      <c r="L22" s="21">
        <v>1379.28</v>
      </c>
      <c r="M22" s="21">
        <v>1462.77</v>
      </c>
      <c r="N22" s="21">
        <v>1390.83</v>
      </c>
      <c r="O22" s="21">
        <v>1412.49</v>
      </c>
      <c r="P22" s="21">
        <v>1379.55</v>
      </c>
      <c r="Q22" s="21">
        <v>1357.54</v>
      </c>
      <c r="R22" s="21">
        <v>1367.22</v>
      </c>
      <c r="S22" s="21">
        <v>1362.86</v>
      </c>
      <c r="T22" s="21">
        <v>1332.61</v>
      </c>
      <c r="U22" s="21">
        <v>1293.18</v>
      </c>
      <c r="V22" s="21">
        <v>1271.57</v>
      </c>
      <c r="W22" s="21">
        <v>1221.3699999999999</v>
      </c>
      <c r="X22" s="21">
        <v>1133.51</v>
      </c>
      <c r="Y22" s="21">
        <v>1104.1600000000001</v>
      </c>
    </row>
    <row r="23" spans="1:25" ht="16.5" customHeight="1" x14ac:dyDescent="0.25">
      <c r="A23" s="27" t="s">
        <v>416</v>
      </c>
      <c r="B23" s="21">
        <v>1097.99</v>
      </c>
      <c r="C23" s="21">
        <v>1094.95</v>
      </c>
      <c r="D23" s="21">
        <v>1100.5</v>
      </c>
      <c r="E23" s="21">
        <v>1103.98</v>
      </c>
      <c r="F23" s="21">
        <v>1115.24</v>
      </c>
      <c r="G23" s="21">
        <v>1166.74</v>
      </c>
      <c r="H23" s="21">
        <v>1262.1099999999999</v>
      </c>
      <c r="I23" s="21">
        <v>1294.1500000000001</v>
      </c>
      <c r="J23" s="21">
        <v>1352.13</v>
      </c>
      <c r="K23" s="21">
        <v>1403.46</v>
      </c>
      <c r="L23" s="21">
        <v>1414.4</v>
      </c>
      <c r="M23" s="21">
        <v>1500.06</v>
      </c>
      <c r="N23" s="21">
        <v>1482.08</v>
      </c>
      <c r="O23" s="21">
        <v>1498.12</v>
      </c>
      <c r="P23" s="21">
        <v>1467.3</v>
      </c>
      <c r="Q23" s="21">
        <v>1393.72</v>
      </c>
      <c r="R23" s="21">
        <v>1370.42</v>
      </c>
      <c r="S23" s="21">
        <v>1369.08</v>
      </c>
      <c r="T23" s="21">
        <v>1326.5</v>
      </c>
      <c r="U23" s="21">
        <v>1302.05</v>
      </c>
      <c r="V23" s="21">
        <v>1276.6400000000001</v>
      </c>
      <c r="W23" s="21">
        <v>1224.24</v>
      </c>
      <c r="X23" s="21">
        <v>1148.78</v>
      </c>
      <c r="Y23" s="21">
        <v>1104.83</v>
      </c>
    </row>
    <row r="24" spans="1:25" ht="16.5" customHeight="1" x14ac:dyDescent="0.25">
      <c r="A24" s="27" t="s">
        <v>417</v>
      </c>
      <c r="B24" s="21">
        <v>1112.32</v>
      </c>
      <c r="C24" s="21">
        <v>1106.92</v>
      </c>
      <c r="D24" s="21">
        <v>1108</v>
      </c>
      <c r="E24" s="21">
        <v>1108.31</v>
      </c>
      <c r="F24" s="21">
        <v>1146.5</v>
      </c>
      <c r="G24" s="21">
        <v>1225.1500000000001</v>
      </c>
      <c r="H24" s="21">
        <v>1309.69</v>
      </c>
      <c r="I24" s="21">
        <v>1473.53</v>
      </c>
      <c r="J24" s="21">
        <v>1502.8</v>
      </c>
      <c r="K24" s="21">
        <v>1515.9</v>
      </c>
      <c r="L24" s="21">
        <v>1510.5</v>
      </c>
      <c r="M24" s="21">
        <v>1531.69</v>
      </c>
      <c r="N24" s="21">
        <v>1527.79</v>
      </c>
      <c r="O24" s="21">
        <v>1560.69</v>
      </c>
      <c r="P24" s="21">
        <v>1520.14</v>
      </c>
      <c r="Q24" s="21">
        <v>1496.61</v>
      </c>
      <c r="R24" s="21">
        <v>1506.97</v>
      </c>
      <c r="S24" s="21">
        <v>1485.57</v>
      </c>
      <c r="T24" s="21">
        <v>1435.04</v>
      </c>
      <c r="U24" s="21">
        <v>1393.1</v>
      </c>
      <c r="V24" s="21">
        <v>1318.98</v>
      </c>
      <c r="W24" s="21">
        <v>1298.56</v>
      </c>
      <c r="X24" s="21">
        <v>1208.96</v>
      </c>
      <c r="Y24" s="21">
        <v>1120.01</v>
      </c>
    </row>
    <row r="25" spans="1:25" ht="16.5" customHeight="1" x14ac:dyDescent="0.25">
      <c r="A25" s="27" t="s">
        <v>418</v>
      </c>
      <c r="B25" s="21">
        <v>1153.56</v>
      </c>
      <c r="C25" s="21">
        <v>1125.74</v>
      </c>
      <c r="D25" s="21">
        <v>1117.6099999999999</v>
      </c>
      <c r="E25" s="21">
        <v>1103.72</v>
      </c>
      <c r="F25" s="21">
        <v>1128.33</v>
      </c>
      <c r="G25" s="21">
        <v>1159.44</v>
      </c>
      <c r="H25" s="21">
        <v>1198.31</v>
      </c>
      <c r="I25" s="21">
        <v>1262.8800000000001</v>
      </c>
      <c r="J25" s="21">
        <v>1319.99</v>
      </c>
      <c r="K25" s="21">
        <v>1366.46</v>
      </c>
      <c r="L25" s="21">
        <v>1384.97</v>
      </c>
      <c r="M25" s="21">
        <v>1359.6</v>
      </c>
      <c r="N25" s="21">
        <v>1354.19</v>
      </c>
      <c r="O25" s="21">
        <v>1351.71</v>
      </c>
      <c r="P25" s="21">
        <v>1393.23</v>
      </c>
      <c r="Q25" s="21">
        <v>1393.93</v>
      </c>
      <c r="R25" s="21">
        <v>1413.95</v>
      </c>
      <c r="S25" s="21">
        <v>1465.51</v>
      </c>
      <c r="T25" s="21">
        <v>1413.8</v>
      </c>
      <c r="U25" s="21">
        <v>1309.1500000000001</v>
      </c>
      <c r="V25" s="21">
        <v>1305.8399999999999</v>
      </c>
      <c r="W25" s="21">
        <v>1273.93</v>
      </c>
      <c r="X25" s="21">
        <v>1208.6300000000001</v>
      </c>
      <c r="Y25" s="21">
        <v>1136.56</v>
      </c>
    </row>
    <row r="26" spans="1:25" ht="16.5" customHeight="1" x14ac:dyDescent="0.25">
      <c r="A26" s="27" t="s">
        <v>419</v>
      </c>
      <c r="B26" s="21">
        <v>1137.1600000000001</v>
      </c>
      <c r="C26" s="21">
        <v>1126.6099999999999</v>
      </c>
      <c r="D26" s="21">
        <v>1110.76</v>
      </c>
      <c r="E26" s="21">
        <v>1107.32</v>
      </c>
      <c r="F26" s="21">
        <v>1121.19</v>
      </c>
      <c r="G26" s="21">
        <v>1142.95</v>
      </c>
      <c r="H26" s="21">
        <v>1159.17</v>
      </c>
      <c r="I26" s="21">
        <v>1188.68</v>
      </c>
      <c r="J26" s="21">
        <v>1232.7</v>
      </c>
      <c r="K26" s="21">
        <v>1247.04</v>
      </c>
      <c r="L26" s="21">
        <v>1279.8</v>
      </c>
      <c r="M26" s="21">
        <v>1282.3</v>
      </c>
      <c r="N26" s="21">
        <v>1285.21</v>
      </c>
      <c r="O26" s="21">
        <v>1300.8900000000001</v>
      </c>
      <c r="P26" s="21">
        <v>1348.17</v>
      </c>
      <c r="Q26" s="21">
        <v>1345.15</v>
      </c>
      <c r="R26" s="21">
        <v>1378.54</v>
      </c>
      <c r="S26" s="21">
        <v>1372.56</v>
      </c>
      <c r="T26" s="21">
        <v>1337.06</v>
      </c>
      <c r="U26" s="21">
        <v>1287.71</v>
      </c>
      <c r="V26" s="21">
        <v>1273.46</v>
      </c>
      <c r="W26" s="21">
        <v>1248.28</v>
      </c>
      <c r="X26" s="21">
        <v>1163.0899999999999</v>
      </c>
      <c r="Y26" s="21">
        <v>1121.96</v>
      </c>
    </row>
    <row r="27" spans="1:25" ht="16.5" customHeight="1" x14ac:dyDescent="0.25">
      <c r="A27" s="27" t="s">
        <v>420</v>
      </c>
      <c r="B27" s="21">
        <v>1071.3900000000001</v>
      </c>
      <c r="C27" s="21">
        <v>1038.21</v>
      </c>
      <c r="D27" s="21">
        <v>1083.8399999999999</v>
      </c>
      <c r="E27" s="21">
        <v>1079.8900000000001</v>
      </c>
      <c r="F27" s="21">
        <v>1109.0899999999999</v>
      </c>
      <c r="G27" s="21">
        <v>1171.5899999999999</v>
      </c>
      <c r="H27" s="21">
        <v>1258.6099999999999</v>
      </c>
      <c r="I27" s="21">
        <v>1278.97</v>
      </c>
      <c r="J27" s="21">
        <v>1313.17</v>
      </c>
      <c r="K27" s="21">
        <v>1307.78</v>
      </c>
      <c r="L27" s="21">
        <v>1304.26</v>
      </c>
      <c r="M27" s="21">
        <v>1310.0999999999999</v>
      </c>
      <c r="N27" s="21">
        <v>1313.66</v>
      </c>
      <c r="O27" s="21">
        <v>1328.11</v>
      </c>
      <c r="P27" s="21">
        <v>1315.44</v>
      </c>
      <c r="Q27" s="21">
        <v>1307.6300000000001</v>
      </c>
      <c r="R27" s="21">
        <v>1325.83</v>
      </c>
      <c r="S27" s="21">
        <v>1331.33</v>
      </c>
      <c r="T27" s="21">
        <v>1298.69</v>
      </c>
      <c r="U27" s="21">
        <v>1275.8900000000001</v>
      </c>
      <c r="V27" s="21">
        <v>1244.49</v>
      </c>
      <c r="W27" s="21">
        <v>1222.8699999999999</v>
      </c>
      <c r="X27" s="21">
        <v>1116.55</v>
      </c>
      <c r="Y27" s="21">
        <v>1094.18</v>
      </c>
    </row>
    <row r="28" spans="1:25" ht="16.5" customHeight="1" x14ac:dyDescent="0.25">
      <c r="A28" s="27" t="s">
        <v>421</v>
      </c>
      <c r="B28" s="21">
        <v>1014.39</v>
      </c>
      <c r="C28" s="21">
        <v>931.89</v>
      </c>
      <c r="D28" s="21">
        <v>968.48</v>
      </c>
      <c r="E28" s="21">
        <v>1033.9000000000001</v>
      </c>
      <c r="F28" s="21">
        <v>1087.76</v>
      </c>
      <c r="G28" s="21">
        <v>1165.02</v>
      </c>
      <c r="H28" s="21">
        <v>1244.56</v>
      </c>
      <c r="I28" s="21">
        <v>1305.8800000000001</v>
      </c>
      <c r="J28" s="21">
        <v>1378.24</v>
      </c>
      <c r="K28" s="21">
        <v>1505.73</v>
      </c>
      <c r="L28" s="21">
        <v>1506.69</v>
      </c>
      <c r="M28" s="21">
        <v>1504.1</v>
      </c>
      <c r="N28" s="21">
        <v>1479.72</v>
      </c>
      <c r="O28" s="21">
        <v>1402.82</v>
      </c>
      <c r="P28" s="21">
        <v>1372.29</v>
      </c>
      <c r="Q28" s="21">
        <v>1366.31</v>
      </c>
      <c r="R28" s="21">
        <v>1375.76</v>
      </c>
      <c r="S28" s="21">
        <v>1363.01</v>
      </c>
      <c r="T28" s="21">
        <v>1322.55</v>
      </c>
      <c r="U28" s="21">
        <v>1298.06</v>
      </c>
      <c r="V28" s="21">
        <v>1264.49</v>
      </c>
      <c r="W28" s="21">
        <v>1217.17</v>
      </c>
      <c r="X28" s="21">
        <v>1128.46</v>
      </c>
      <c r="Y28" s="21">
        <v>1073.6600000000001</v>
      </c>
    </row>
    <row r="29" spans="1:25" ht="16.5" customHeight="1" x14ac:dyDescent="0.25">
      <c r="A29" s="27" t="s">
        <v>422</v>
      </c>
      <c r="B29" s="21">
        <v>1073.3599999999999</v>
      </c>
      <c r="C29" s="21">
        <v>1037.4100000000001</v>
      </c>
      <c r="D29" s="21">
        <v>1079.82</v>
      </c>
      <c r="E29" s="21">
        <v>1081.8699999999999</v>
      </c>
      <c r="F29" s="21">
        <v>1129.83</v>
      </c>
      <c r="G29" s="21">
        <v>1220.4100000000001</v>
      </c>
      <c r="H29" s="21">
        <v>1297.3499999999999</v>
      </c>
      <c r="I29" s="21">
        <v>1374.55</v>
      </c>
      <c r="J29" s="21">
        <v>1430.32</v>
      </c>
      <c r="K29" s="21">
        <v>1440.28</v>
      </c>
      <c r="L29" s="21">
        <v>1423.3</v>
      </c>
      <c r="M29" s="21">
        <v>1421.12</v>
      </c>
      <c r="N29" s="21">
        <v>1402.1</v>
      </c>
      <c r="O29" s="21">
        <v>1423.05</v>
      </c>
      <c r="P29" s="21">
        <v>1421.65</v>
      </c>
      <c r="Q29" s="21">
        <v>1413.03</v>
      </c>
      <c r="R29" s="21">
        <v>1409.17</v>
      </c>
      <c r="S29" s="21">
        <v>1386.87</v>
      </c>
      <c r="T29" s="21">
        <v>1363.05</v>
      </c>
      <c r="U29" s="21">
        <v>1342.85</v>
      </c>
      <c r="V29" s="21">
        <v>1279.81</v>
      </c>
      <c r="W29" s="21">
        <v>1255.96</v>
      </c>
      <c r="X29" s="21">
        <v>1141.28</v>
      </c>
      <c r="Y29" s="21">
        <v>1111.3800000000001</v>
      </c>
    </row>
    <row r="30" spans="1:25" ht="16.5" customHeight="1" x14ac:dyDescent="0.25">
      <c r="A30" s="27" t="s">
        <v>423</v>
      </c>
      <c r="B30" s="21">
        <v>1091.98</v>
      </c>
      <c r="C30" s="21">
        <v>1040.04</v>
      </c>
      <c r="D30" s="21">
        <v>1080.58</v>
      </c>
      <c r="E30" s="21">
        <v>1089.8699999999999</v>
      </c>
      <c r="F30" s="21">
        <v>1121.22</v>
      </c>
      <c r="G30" s="21">
        <v>1213.24</v>
      </c>
      <c r="H30" s="21">
        <v>1277.26</v>
      </c>
      <c r="I30" s="21">
        <v>1370.33</v>
      </c>
      <c r="J30" s="21">
        <v>1389.42</v>
      </c>
      <c r="K30" s="21">
        <v>1407.98</v>
      </c>
      <c r="L30" s="21">
        <v>1403.25</v>
      </c>
      <c r="M30" s="21">
        <v>1411.32</v>
      </c>
      <c r="N30" s="21">
        <v>1392.49</v>
      </c>
      <c r="O30" s="21">
        <v>1408.3</v>
      </c>
      <c r="P30" s="21">
        <v>1406.66</v>
      </c>
      <c r="Q30" s="21">
        <v>1403.04</v>
      </c>
      <c r="R30" s="21">
        <v>1419.49</v>
      </c>
      <c r="S30" s="21">
        <v>1431.16</v>
      </c>
      <c r="T30" s="21">
        <v>1370.82</v>
      </c>
      <c r="U30" s="21">
        <v>1352.94</v>
      </c>
      <c r="V30" s="21">
        <v>1298.68</v>
      </c>
      <c r="W30" s="21">
        <v>1271.73</v>
      </c>
      <c r="X30" s="21">
        <v>1145.3800000000001</v>
      </c>
      <c r="Y30" s="21">
        <v>1106.72</v>
      </c>
    </row>
    <row r="31" spans="1:25" ht="16.5" customHeight="1" x14ac:dyDescent="0.25">
      <c r="A31" s="27" t="s">
        <v>424</v>
      </c>
      <c r="B31" s="21">
        <v>1104.82</v>
      </c>
      <c r="C31" s="21">
        <v>1078.49</v>
      </c>
      <c r="D31" s="21">
        <v>1093.8900000000001</v>
      </c>
      <c r="E31" s="21">
        <v>1093.98</v>
      </c>
      <c r="F31" s="21">
        <v>1132.8499999999999</v>
      </c>
      <c r="G31" s="21">
        <v>1200.78</v>
      </c>
      <c r="H31" s="21">
        <v>1299.28</v>
      </c>
      <c r="I31" s="21">
        <v>1385.92</v>
      </c>
      <c r="J31" s="21">
        <v>1487.73</v>
      </c>
      <c r="K31" s="21">
        <v>1498.2</v>
      </c>
      <c r="L31" s="21">
        <v>1496.64</v>
      </c>
      <c r="M31" s="21">
        <v>1512.01</v>
      </c>
      <c r="N31" s="21">
        <v>1514.86</v>
      </c>
      <c r="O31" s="21">
        <v>1527.32</v>
      </c>
      <c r="P31" s="21">
        <v>1524.48</v>
      </c>
      <c r="Q31" s="21">
        <v>1530.2</v>
      </c>
      <c r="R31" s="21">
        <v>1523.68</v>
      </c>
      <c r="S31" s="21">
        <v>1539.32</v>
      </c>
      <c r="T31" s="21">
        <v>1508.76</v>
      </c>
      <c r="U31" s="21">
        <v>1442.95</v>
      </c>
      <c r="V31" s="21">
        <v>1379.53</v>
      </c>
      <c r="W31" s="21">
        <v>1336.52</v>
      </c>
      <c r="X31" s="21">
        <v>1258.4100000000001</v>
      </c>
      <c r="Y31" s="21">
        <v>1135.8399999999999</v>
      </c>
    </row>
    <row r="32" spans="1:25" ht="16.5" customHeight="1" x14ac:dyDescent="0.25">
      <c r="A32" s="27" t="s">
        <v>425</v>
      </c>
      <c r="B32" s="21">
        <v>1158.3800000000001</v>
      </c>
      <c r="C32" s="21">
        <v>1150.27</v>
      </c>
      <c r="D32" s="21">
        <v>1130.3399999999999</v>
      </c>
      <c r="E32" s="21">
        <v>1126.8900000000001</v>
      </c>
      <c r="F32" s="21">
        <v>1145.44</v>
      </c>
      <c r="G32" s="21">
        <v>1181.3399999999999</v>
      </c>
      <c r="H32" s="21">
        <v>1206.08</v>
      </c>
      <c r="I32" s="21">
        <v>1251.73</v>
      </c>
      <c r="J32" s="21">
        <v>1287.75</v>
      </c>
      <c r="K32" s="21">
        <v>1477.03</v>
      </c>
      <c r="L32" s="21">
        <v>1476.06</v>
      </c>
      <c r="M32" s="21">
        <v>1474.55</v>
      </c>
      <c r="N32" s="21">
        <v>1473.66</v>
      </c>
      <c r="O32" s="21">
        <v>1471.42</v>
      </c>
      <c r="P32" s="21">
        <v>1472.21</v>
      </c>
      <c r="Q32" s="21">
        <v>1472.77</v>
      </c>
      <c r="R32" s="21">
        <v>1473.12</v>
      </c>
      <c r="S32" s="21">
        <v>1464.81</v>
      </c>
      <c r="T32" s="21">
        <v>1360.6</v>
      </c>
      <c r="U32" s="21">
        <v>1336.42</v>
      </c>
      <c r="V32" s="21">
        <v>1319.94</v>
      </c>
      <c r="W32" s="21">
        <v>1258.8</v>
      </c>
      <c r="X32" s="21">
        <v>1146.08</v>
      </c>
      <c r="Y32" s="21">
        <v>1132.1600000000001</v>
      </c>
    </row>
    <row r="33" spans="1:59" ht="16.5" customHeight="1" x14ac:dyDescent="0.25">
      <c r="A33" s="27" t="s">
        <v>426</v>
      </c>
      <c r="B33" s="21">
        <v>1122.02</v>
      </c>
      <c r="C33" s="21">
        <v>1119.3499999999999</v>
      </c>
      <c r="D33" s="21">
        <v>1110.01</v>
      </c>
      <c r="E33" s="21">
        <v>1107.5899999999999</v>
      </c>
      <c r="F33" s="21">
        <v>1112.06</v>
      </c>
      <c r="G33" s="21">
        <v>1128.78</v>
      </c>
      <c r="H33" s="21">
        <v>1148.83</v>
      </c>
      <c r="I33" s="21">
        <v>1167.9000000000001</v>
      </c>
      <c r="J33" s="21">
        <v>1206.57</v>
      </c>
      <c r="K33" s="21">
        <v>1345.3</v>
      </c>
      <c r="L33" s="21">
        <v>1361.88</v>
      </c>
      <c r="M33" s="21">
        <v>1361.53</v>
      </c>
      <c r="N33" s="21">
        <v>1362.62</v>
      </c>
      <c r="O33" s="21">
        <v>1369.6</v>
      </c>
      <c r="P33" s="21">
        <v>1395.56</v>
      </c>
      <c r="Q33" s="21">
        <v>1427.4</v>
      </c>
      <c r="R33" s="21">
        <v>1477.93</v>
      </c>
      <c r="S33" s="21">
        <v>1469.42</v>
      </c>
      <c r="T33" s="21">
        <v>1455.47</v>
      </c>
      <c r="U33" s="21">
        <v>1348.55</v>
      </c>
      <c r="V33" s="21">
        <v>1306.58</v>
      </c>
      <c r="W33" s="21">
        <v>1242.3399999999999</v>
      </c>
      <c r="X33" s="21">
        <v>1126.72</v>
      </c>
      <c r="Y33" s="21">
        <v>1111.03</v>
      </c>
    </row>
    <row r="34" spans="1:59" ht="16.5" customHeight="1" x14ac:dyDescent="0.25">
      <c r="A34" s="27" t="s">
        <v>427</v>
      </c>
      <c r="B34" s="21">
        <v>1103.74</v>
      </c>
      <c r="C34" s="21">
        <v>1098.3699999999999</v>
      </c>
      <c r="D34" s="21">
        <v>1104.54</v>
      </c>
      <c r="E34" s="21">
        <v>1111.54</v>
      </c>
      <c r="F34" s="21">
        <v>1144.57</v>
      </c>
      <c r="G34" s="21">
        <v>1190.43</v>
      </c>
      <c r="H34" s="21">
        <v>1301.6500000000001</v>
      </c>
      <c r="I34" s="21">
        <v>1462.38</v>
      </c>
      <c r="J34" s="21">
        <v>1511.69</v>
      </c>
      <c r="K34" s="21">
        <v>1548.82</v>
      </c>
      <c r="L34" s="21">
        <v>1533.22</v>
      </c>
      <c r="M34" s="21">
        <v>1548.27</v>
      </c>
      <c r="N34" s="21">
        <v>1530.86</v>
      </c>
      <c r="O34" s="21">
        <v>1545.58</v>
      </c>
      <c r="P34" s="21">
        <v>1526.45</v>
      </c>
      <c r="Q34" s="21">
        <v>1508.7</v>
      </c>
      <c r="R34" s="21">
        <v>1506.55</v>
      </c>
      <c r="S34" s="21">
        <v>1500.62</v>
      </c>
      <c r="T34" s="21">
        <v>1471.67</v>
      </c>
      <c r="U34" s="21">
        <v>1424.89</v>
      </c>
      <c r="V34" s="21">
        <v>1322.54</v>
      </c>
      <c r="W34" s="21">
        <v>1232.3599999999999</v>
      </c>
      <c r="X34" s="21">
        <v>1150.3</v>
      </c>
      <c r="Y34" s="21">
        <v>1113.8599999999999</v>
      </c>
    </row>
    <row r="35" spans="1:59" ht="16.5" customHeight="1" x14ac:dyDescent="0.25">
      <c r="A35" s="27" t="s">
        <v>428</v>
      </c>
      <c r="B35" s="21">
        <v>1129.24</v>
      </c>
      <c r="C35" s="21">
        <v>1119</v>
      </c>
      <c r="D35" s="21">
        <v>1119.05</v>
      </c>
      <c r="E35" s="21">
        <v>1128.3800000000001</v>
      </c>
      <c r="F35" s="21">
        <v>1161.56</v>
      </c>
      <c r="G35" s="21">
        <v>1214.93</v>
      </c>
      <c r="H35" s="21">
        <v>1316.38</v>
      </c>
      <c r="I35" s="21">
        <v>1512.3</v>
      </c>
      <c r="J35" s="21">
        <v>1676.81</v>
      </c>
      <c r="K35" s="21">
        <v>1713.76</v>
      </c>
      <c r="L35" s="21">
        <v>1698.23</v>
      </c>
      <c r="M35" s="21">
        <v>1720.54</v>
      </c>
      <c r="N35" s="21">
        <v>1715.26</v>
      </c>
      <c r="O35" s="21">
        <v>1712.86</v>
      </c>
      <c r="P35" s="21">
        <v>1707.66</v>
      </c>
      <c r="Q35" s="21">
        <v>1621.19</v>
      </c>
      <c r="R35" s="21">
        <v>1704.59</v>
      </c>
      <c r="S35" s="21">
        <v>1696.95</v>
      </c>
      <c r="T35" s="21">
        <v>1606.91</v>
      </c>
      <c r="U35" s="21">
        <v>1591.72</v>
      </c>
      <c r="V35" s="21">
        <v>1480.56</v>
      </c>
      <c r="W35" s="21">
        <v>1364.91</v>
      </c>
      <c r="X35" s="21">
        <v>1183.6099999999999</v>
      </c>
      <c r="Y35" s="21">
        <v>1142.81</v>
      </c>
    </row>
    <row r="36" spans="1:59" ht="16.5" customHeight="1" x14ac:dyDescent="0.25">
      <c r="A36" s="27" t="s">
        <v>429</v>
      </c>
      <c r="B36" s="21">
        <v>1146.3699999999999</v>
      </c>
      <c r="C36" s="21">
        <v>1136.05</v>
      </c>
      <c r="D36" s="21">
        <v>1128.71</v>
      </c>
      <c r="E36" s="21">
        <v>1136.08</v>
      </c>
      <c r="F36" s="21">
        <v>1160.46</v>
      </c>
      <c r="G36" s="21">
        <v>1196.71</v>
      </c>
      <c r="H36" s="21">
        <v>1343.32</v>
      </c>
      <c r="I36" s="21">
        <v>1515.66</v>
      </c>
      <c r="J36" s="21">
        <v>1674.8</v>
      </c>
      <c r="K36" s="21">
        <v>1706.17</v>
      </c>
      <c r="L36" s="21">
        <v>1693.73</v>
      </c>
      <c r="M36" s="21">
        <v>1705.17</v>
      </c>
      <c r="N36" s="21">
        <v>1674.35</v>
      </c>
      <c r="O36" s="21">
        <v>1675.67</v>
      </c>
      <c r="P36" s="21">
        <v>1675.36</v>
      </c>
      <c r="Q36" s="21">
        <v>1653.07</v>
      </c>
      <c r="R36" s="21">
        <v>1679.46</v>
      </c>
      <c r="S36" s="21">
        <v>1658.96</v>
      </c>
      <c r="T36" s="21">
        <v>1552.1</v>
      </c>
      <c r="U36" s="21">
        <v>1543.61</v>
      </c>
      <c r="V36" s="21">
        <v>1364.62</v>
      </c>
      <c r="W36" s="21">
        <v>1296.22</v>
      </c>
      <c r="X36" s="21">
        <v>1141.01</v>
      </c>
      <c r="Y36" s="21">
        <v>1137.79</v>
      </c>
    </row>
    <row r="37" spans="1:59" ht="16.5" customHeight="1" x14ac:dyDescent="0.25">
      <c r="A37" s="27" t="s">
        <v>430</v>
      </c>
      <c r="B37" s="21">
        <v>1146.98</v>
      </c>
      <c r="C37" s="21">
        <v>1129.82</v>
      </c>
      <c r="D37" s="21">
        <v>1133.07</v>
      </c>
      <c r="E37" s="21">
        <v>1149.52</v>
      </c>
      <c r="F37" s="21">
        <v>1187.75</v>
      </c>
      <c r="G37" s="21">
        <v>1257.53</v>
      </c>
      <c r="H37" s="21">
        <v>1393.69</v>
      </c>
      <c r="I37" s="21">
        <v>1583.23</v>
      </c>
      <c r="J37" s="21">
        <v>1667.18</v>
      </c>
      <c r="K37" s="21">
        <v>1690.31</v>
      </c>
      <c r="L37" s="21">
        <v>1689.74</v>
      </c>
      <c r="M37" s="21">
        <v>1721.34</v>
      </c>
      <c r="N37" s="21">
        <v>1700.18</v>
      </c>
      <c r="O37" s="21">
        <v>1714.94</v>
      </c>
      <c r="P37" s="21">
        <v>1708.93</v>
      </c>
      <c r="Q37" s="21">
        <v>1670.75</v>
      </c>
      <c r="R37" s="21">
        <v>1680.99</v>
      </c>
      <c r="S37" s="21">
        <v>1661.05</v>
      </c>
      <c r="T37" s="21">
        <v>1621.43</v>
      </c>
      <c r="U37" s="21">
        <v>1579.03</v>
      </c>
      <c r="V37" s="21">
        <v>1434.92</v>
      </c>
      <c r="W37" s="21">
        <v>1387.89</v>
      </c>
      <c r="X37" s="21">
        <v>1215.04</v>
      </c>
      <c r="Y37" s="21">
        <v>1153.29</v>
      </c>
    </row>
    <row r="38" spans="1:59" ht="16.5" customHeight="1" x14ac:dyDescent="0.25">
      <c r="A38" s="27" t="s">
        <v>431</v>
      </c>
      <c r="B38" s="21">
        <v>1114.93</v>
      </c>
      <c r="C38" s="21">
        <v>1080.2</v>
      </c>
      <c r="D38" s="21">
        <v>1052.72</v>
      </c>
      <c r="E38" s="21">
        <v>1092.71</v>
      </c>
      <c r="F38" s="21">
        <v>1126.98</v>
      </c>
      <c r="G38" s="21">
        <v>1183.82</v>
      </c>
      <c r="H38" s="21">
        <v>1323.05</v>
      </c>
      <c r="I38" s="21">
        <v>1486.5</v>
      </c>
      <c r="J38" s="21">
        <v>1538.28</v>
      </c>
      <c r="K38" s="21">
        <v>1577.34</v>
      </c>
      <c r="L38" s="21">
        <v>1590.37</v>
      </c>
      <c r="M38" s="21">
        <v>1643.8</v>
      </c>
      <c r="N38" s="21">
        <v>1574.29</v>
      </c>
      <c r="O38" s="21">
        <v>1640.23</v>
      </c>
      <c r="P38" s="21">
        <v>1551.36</v>
      </c>
      <c r="Q38" s="21">
        <v>1520.87</v>
      </c>
      <c r="R38" s="21">
        <v>1544.56</v>
      </c>
      <c r="S38" s="21">
        <v>1524.46</v>
      </c>
      <c r="T38" s="21">
        <v>1458.65</v>
      </c>
      <c r="U38" s="21">
        <v>1430.03</v>
      </c>
      <c r="V38" s="21">
        <v>1366.18</v>
      </c>
      <c r="W38" s="21">
        <v>1252.6400000000001</v>
      </c>
      <c r="X38" s="21">
        <v>1164.4100000000001</v>
      </c>
      <c r="Y38" s="21">
        <v>1113</v>
      </c>
    </row>
    <row r="39" spans="1:59" ht="16.5" customHeight="1" x14ac:dyDescent="0.25">
      <c r="A39" s="27" t="s">
        <v>432</v>
      </c>
      <c r="B39" s="21">
        <v>1165.3599999999999</v>
      </c>
      <c r="C39" s="21">
        <v>1123.9100000000001</v>
      </c>
      <c r="D39" s="21">
        <v>1119.92</v>
      </c>
      <c r="E39" s="21">
        <v>1117.92</v>
      </c>
      <c r="F39" s="21">
        <v>1150.6300000000001</v>
      </c>
      <c r="G39" s="21">
        <v>1213.43</v>
      </c>
      <c r="H39" s="21">
        <v>1290.53</v>
      </c>
      <c r="I39" s="21">
        <v>1410.51</v>
      </c>
      <c r="J39" s="21">
        <v>1484.22</v>
      </c>
      <c r="K39" s="21">
        <v>1569.36</v>
      </c>
      <c r="L39" s="21">
        <v>1599.67</v>
      </c>
      <c r="M39" s="21">
        <v>1591.99</v>
      </c>
      <c r="N39" s="21">
        <v>1587.56</v>
      </c>
      <c r="O39" s="21">
        <v>1586.99</v>
      </c>
      <c r="P39" s="21">
        <v>1603.54</v>
      </c>
      <c r="Q39" s="21">
        <v>1598.3</v>
      </c>
      <c r="R39" s="21">
        <v>1628.42</v>
      </c>
      <c r="S39" s="21">
        <v>1660.58</v>
      </c>
      <c r="T39" s="21">
        <v>1640.62</v>
      </c>
      <c r="U39" s="21">
        <v>1588.38</v>
      </c>
      <c r="V39" s="21">
        <v>1517.36</v>
      </c>
      <c r="W39" s="21">
        <v>1420.98</v>
      </c>
      <c r="X39" s="21">
        <v>1238.49</v>
      </c>
      <c r="Y39" s="21">
        <v>1124.68</v>
      </c>
    </row>
    <row r="40" spans="1:59" ht="16.5" customHeight="1" x14ac:dyDescent="0.25">
      <c r="A40" s="27" t="s">
        <v>433</v>
      </c>
      <c r="B40" s="21">
        <v>1110.0999999999999</v>
      </c>
      <c r="C40" s="21">
        <v>1098.54</v>
      </c>
      <c r="D40" s="21">
        <v>1100.45</v>
      </c>
      <c r="E40" s="21">
        <v>1102.8</v>
      </c>
      <c r="F40" s="21">
        <v>1108.48</v>
      </c>
      <c r="G40" s="21">
        <v>1123.4000000000001</v>
      </c>
      <c r="H40" s="21">
        <v>1181.31</v>
      </c>
      <c r="I40" s="21">
        <v>1233.5</v>
      </c>
      <c r="J40" s="21">
        <v>1254.71</v>
      </c>
      <c r="K40" s="21">
        <v>1333.1</v>
      </c>
      <c r="L40" s="21">
        <v>1337.7</v>
      </c>
      <c r="M40" s="21">
        <v>1336.33</v>
      </c>
      <c r="N40" s="21">
        <v>1333.5</v>
      </c>
      <c r="O40" s="21">
        <v>1342.43</v>
      </c>
      <c r="P40" s="21">
        <v>1369.48</v>
      </c>
      <c r="Q40" s="21">
        <v>1407.98</v>
      </c>
      <c r="R40" s="21">
        <v>1440.38</v>
      </c>
      <c r="S40" s="21">
        <v>1502.65</v>
      </c>
      <c r="T40" s="21">
        <v>1428.56</v>
      </c>
      <c r="U40" s="21">
        <v>1403.42</v>
      </c>
      <c r="V40" s="21">
        <v>1309.24</v>
      </c>
      <c r="W40" s="21">
        <v>1237.9100000000001</v>
      </c>
      <c r="X40" s="21">
        <v>1157.3900000000001</v>
      </c>
      <c r="Y40" s="21">
        <v>1108.67</v>
      </c>
    </row>
    <row r="41" spans="1:59" ht="16.5" customHeight="1" x14ac:dyDescent="0.25">
      <c r="A41" s="27" t="s">
        <v>434</v>
      </c>
      <c r="B41" s="21">
        <v>1086.27</v>
      </c>
      <c r="C41" s="21">
        <v>1036.8699999999999</v>
      </c>
      <c r="D41" s="21">
        <v>980.15</v>
      </c>
      <c r="E41" s="21">
        <v>1015.86</v>
      </c>
      <c r="F41" s="21">
        <v>1104.4100000000001</v>
      </c>
      <c r="G41" s="21">
        <v>1151.6500000000001</v>
      </c>
      <c r="H41" s="21">
        <v>1251.06</v>
      </c>
      <c r="I41" s="21">
        <v>1315.83</v>
      </c>
      <c r="J41" s="21">
        <v>1342.61</v>
      </c>
      <c r="K41" s="21">
        <v>1451.92</v>
      </c>
      <c r="L41" s="21">
        <v>1442.97</v>
      </c>
      <c r="M41" s="21">
        <v>1509.84</v>
      </c>
      <c r="N41" s="21">
        <v>1498.26</v>
      </c>
      <c r="O41" s="21">
        <v>1530.72</v>
      </c>
      <c r="P41" s="21">
        <v>1455.61</v>
      </c>
      <c r="Q41" s="21">
        <v>1328.83</v>
      </c>
      <c r="R41" s="21">
        <v>1337.97</v>
      </c>
      <c r="S41" s="21">
        <v>1340.57</v>
      </c>
      <c r="T41" s="21">
        <v>1329.43</v>
      </c>
      <c r="U41" s="21">
        <v>1276.69</v>
      </c>
      <c r="V41" s="21">
        <v>1190.92</v>
      </c>
      <c r="W41" s="21">
        <v>1129.07</v>
      </c>
      <c r="X41" s="21">
        <v>1093.02</v>
      </c>
      <c r="Y41" s="21">
        <v>1006.84</v>
      </c>
    </row>
    <row r="42" spans="1:59"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34"/>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row>
    <row r="43" spans="1:59" x14ac:dyDescent="0.25">
      <c r="A43" s="44" t="s">
        <v>391</v>
      </c>
      <c r="B43" s="44"/>
      <c r="C43" s="44"/>
      <c r="D43" s="44"/>
      <c r="E43" s="44"/>
      <c r="F43" s="44"/>
      <c r="G43" s="44"/>
      <c r="H43" s="44"/>
      <c r="I43" s="44"/>
      <c r="J43" s="44"/>
      <c r="K43" s="44"/>
      <c r="L43" s="44"/>
      <c r="M43" s="44"/>
      <c r="N43" s="44"/>
      <c r="O43" s="44"/>
      <c r="P43" s="13"/>
      <c r="Q43" s="50">
        <v>906058.96</v>
      </c>
      <c r="R43" s="50"/>
      <c r="S43" s="13"/>
      <c r="T43" s="13"/>
      <c r="U43" s="13"/>
      <c r="V43" s="13"/>
      <c r="W43" s="13"/>
      <c r="X43" s="13"/>
      <c r="Y43" s="13"/>
      <c r="Z43" s="9"/>
      <c r="AA43" s="34"/>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row>
    <row r="44" spans="1:59"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34"/>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row>
    <row r="45" spans="1:59" x14ac:dyDescent="0.25">
      <c r="A45" s="44" t="s">
        <v>379</v>
      </c>
      <c r="B45" s="44"/>
      <c r="C45" s="44"/>
      <c r="D45" s="44"/>
      <c r="E45" s="44"/>
      <c r="F45" s="44"/>
      <c r="G45" s="44"/>
      <c r="H45" s="44"/>
      <c r="I45" s="44"/>
      <c r="J45" s="44"/>
      <c r="K45" s="44"/>
      <c r="L45" s="44"/>
      <c r="M45" s="44"/>
      <c r="N45" s="44"/>
      <c r="O45" s="44"/>
      <c r="P45" s="44"/>
      <c r="Q45" s="44"/>
      <c r="R45" s="44"/>
      <c r="S45" s="44"/>
      <c r="T45" s="44"/>
      <c r="U45" s="44"/>
      <c r="V45" s="44"/>
      <c r="W45" s="44"/>
      <c r="X45" s="44"/>
      <c r="Y45" s="44"/>
      <c r="Z45" s="9"/>
      <c r="AA45" s="34"/>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row>
    <row r="46" spans="1:59"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34"/>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row>
    <row r="47" spans="1:59" x14ac:dyDescent="0.25">
      <c r="A47" s="51"/>
      <c r="B47" s="52"/>
      <c r="C47" s="52"/>
      <c r="D47" s="52"/>
      <c r="E47" s="52"/>
      <c r="F47" s="52"/>
      <c r="G47" s="52"/>
      <c r="H47" s="52"/>
      <c r="I47" s="52"/>
      <c r="J47" s="52"/>
      <c r="K47" s="52"/>
      <c r="L47" s="53"/>
      <c r="M47" s="57" t="s">
        <v>380</v>
      </c>
      <c r="N47" s="58"/>
      <c r="O47" s="58"/>
      <c r="P47" s="58"/>
      <c r="Q47" s="58"/>
      <c r="R47" s="58"/>
      <c r="S47" s="58"/>
      <c r="T47" s="59"/>
      <c r="U47" s="9"/>
      <c r="V47" s="9"/>
      <c r="W47" s="9"/>
      <c r="X47" s="9"/>
      <c r="Y47" s="9"/>
      <c r="Z47" s="9"/>
      <c r="AA47" s="34"/>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row>
    <row r="48" spans="1:59" x14ac:dyDescent="0.25">
      <c r="A48" s="54"/>
      <c r="B48" s="55"/>
      <c r="C48" s="55"/>
      <c r="D48" s="55"/>
      <c r="E48" s="55"/>
      <c r="F48" s="55"/>
      <c r="G48" s="55"/>
      <c r="H48" s="55"/>
      <c r="I48" s="55"/>
      <c r="J48" s="55"/>
      <c r="K48" s="55"/>
      <c r="L48" s="56"/>
      <c r="M48" s="57" t="s">
        <v>381</v>
      </c>
      <c r="N48" s="59"/>
      <c r="O48" s="57" t="s">
        <v>382</v>
      </c>
      <c r="P48" s="59"/>
      <c r="Q48" s="57" t="s">
        <v>383</v>
      </c>
      <c r="R48" s="59"/>
      <c r="S48" s="57" t="s">
        <v>384</v>
      </c>
      <c r="T48" s="59"/>
      <c r="U48" s="9"/>
      <c r="V48" s="9"/>
      <c r="W48" s="9"/>
      <c r="X48" s="9"/>
      <c r="Y48" s="9"/>
      <c r="Z48" s="9"/>
      <c r="AA48" s="34"/>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row>
    <row r="49" spans="1:59" x14ac:dyDescent="0.25">
      <c r="A49" s="61" t="s">
        <v>385</v>
      </c>
      <c r="B49" s="62"/>
      <c r="C49" s="62"/>
      <c r="D49" s="62"/>
      <c r="E49" s="62"/>
      <c r="F49" s="62"/>
      <c r="G49" s="62"/>
      <c r="H49" s="62"/>
      <c r="I49" s="62"/>
      <c r="J49" s="62"/>
      <c r="K49" s="62"/>
      <c r="L49" s="63"/>
      <c r="M49" s="64">
        <v>0</v>
      </c>
      <c r="N49" s="65"/>
      <c r="O49" s="64">
        <v>0</v>
      </c>
      <c r="P49" s="65"/>
      <c r="Q49" s="64">
        <v>0</v>
      </c>
      <c r="R49" s="65"/>
      <c r="S49" s="64">
        <v>0</v>
      </c>
      <c r="T49" s="65"/>
      <c r="U49" s="9"/>
      <c r="V49" s="9"/>
      <c r="W49" s="9"/>
      <c r="X49" s="9"/>
      <c r="Y49" s="9"/>
      <c r="Z49" s="9"/>
      <c r="AA49" s="34"/>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row>
    <row r="50" spans="1:59"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34"/>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row>
    <row r="51" spans="1:59"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34"/>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row>
    <row r="52" spans="1:59" ht="33" customHeight="1" x14ac:dyDescent="0.25">
      <c r="A52" s="60" t="s">
        <v>399</v>
      </c>
      <c r="B52" s="60"/>
      <c r="C52" s="60"/>
      <c r="D52" s="60"/>
      <c r="E52" s="60"/>
      <c r="F52" s="60"/>
      <c r="G52" s="60"/>
      <c r="H52" s="60"/>
      <c r="I52" s="60"/>
      <c r="J52" s="60"/>
      <c r="K52" s="60"/>
      <c r="L52" s="60"/>
      <c r="M52" s="60"/>
      <c r="N52" s="60"/>
      <c r="O52" s="60"/>
      <c r="P52" s="60"/>
      <c r="Q52" s="60"/>
      <c r="R52" s="60"/>
      <c r="S52" s="60"/>
      <c r="T52" s="60"/>
      <c r="U52" s="60"/>
      <c r="V52" s="60"/>
      <c r="W52" s="60"/>
      <c r="X52" s="60"/>
      <c r="Y52" s="60"/>
      <c r="Z52" s="9"/>
      <c r="AA52" s="34"/>
      <c r="AB52" s="23"/>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row>
    <row r="53" spans="1:59" x14ac:dyDescent="0.25">
      <c r="A53" s="9"/>
      <c r="B53" s="9"/>
      <c r="C53" s="9"/>
      <c r="D53" s="9"/>
      <c r="E53" s="9"/>
      <c r="F53" s="9"/>
      <c r="G53" s="9"/>
      <c r="H53" s="9"/>
      <c r="I53" s="9"/>
      <c r="J53" s="9"/>
      <c r="K53" s="9"/>
      <c r="L53" s="9"/>
      <c r="M53" s="9"/>
      <c r="N53" s="9"/>
      <c r="O53" s="9"/>
      <c r="P53" s="9"/>
      <c r="Q53" s="9"/>
      <c r="R53" s="9"/>
      <c r="S53" s="9"/>
      <c r="T53" s="9"/>
      <c r="U53" s="9"/>
      <c r="V53" s="9"/>
      <c r="W53" s="9"/>
      <c r="X53" s="9"/>
      <c r="Y53" s="9"/>
      <c r="Z53" s="9"/>
      <c r="AA53" s="34"/>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row>
    <row r="54" spans="1:59" ht="40.5" customHeight="1" x14ac:dyDescent="0.25">
      <c r="A54" s="60" t="s">
        <v>393</v>
      </c>
      <c r="B54" s="60"/>
      <c r="C54" s="60"/>
      <c r="D54" s="60"/>
      <c r="E54" s="60"/>
      <c r="F54" s="60"/>
      <c r="G54" s="60"/>
      <c r="H54" s="60"/>
      <c r="I54" s="60"/>
      <c r="J54" s="60"/>
      <c r="K54" s="60"/>
      <c r="L54" s="60"/>
      <c r="M54" s="60"/>
      <c r="N54" s="60"/>
      <c r="O54" s="60"/>
      <c r="P54" s="60"/>
      <c r="Q54" s="60"/>
      <c r="R54" s="60"/>
      <c r="S54" s="60"/>
      <c r="T54" s="60"/>
      <c r="U54" s="60"/>
      <c r="V54" s="60"/>
      <c r="W54" s="60"/>
      <c r="X54" s="60"/>
      <c r="Y54" s="60"/>
      <c r="Z54" s="9"/>
      <c r="AA54" s="34"/>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row>
    <row r="55" spans="1:59"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34"/>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row>
    <row r="56" spans="1:59"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34"/>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row>
    <row r="57" spans="1:59" x14ac:dyDescent="0.25">
      <c r="A57" s="9"/>
      <c r="B57" s="9"/>
      <c r="C57" s="9"/>
      <c r="D57" s="9"/>
      <c r="E57" s="9"/>
      <c r="F57" s="9"/>
      <c r="G57" s="9"/>
      <c r="H57" s="9"/>
      <c r="I57" s="9"/>
      <c r="J57" s="9"/>
      <c r="K57" s="9"/>
      <c r="L57" s="9"/>
      <c r="M57" s="9"/>
      <c r="N57" s="9"/>
      <c r="O57" s="9"/>
      <c r="P57" s="9"/>
      <c r="Q57" s="9"/>
      <c r="R57" s="9"/>
      <c r="S57" s="9"/>
      <c r="T57" s="9"/>
      <c r="U57" s="9"/>
      <c r="V57" s="9"/>
      <c r="W57" s="9"/>
      <c r="X57" s="9"/>
      <c r="Y57" s="9"/>
      <c r="Z57" s="9"/>
      <c r="AA57" s="34"/>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row>
    <row r="58" spans="1:59"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34"/>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row>
    <row r="59" spans="1:59" x14ac:dyDescent="0.25">
      <c r="A59" s="9"/>
      <c r="B59" s="9"/>
      <c r="C59" s="9"/>
      <c r="D59" s="9"/>
      <c r="E59" s="9"/>
      <c r="F59" s="9"/>
      <c r="G59" s="9"/>
      <c r="H59" s="9"/>
      <c r="I59" s="9"/>
      <c r="J59" s="9"/>
      <c r="K59" s="9"/>
      <c r="L59" s="9"/>
      <c r="M59" s="9"/>
      <c r="N59" s="9"/>
      <c r="O59" s="9"/>
      <c r="P59" s="9"/>
      <c r="Q59" s="9"/>
      <c r="R59" s="9"/>
      <c r="S59" s="9"/>
      <c r="T59" s="9"/>
      <c r="U59" s="9"/>
      <c r="V59" s="9"/>
      <c r="W59" s="9"/>
      <c r="X59" s="9"/>
      <c r="Y59" s="9"/>
      <c r="Z59" s="9"/>
      <c r="AA59" s="34"/>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row>
    <row r="60" spans="1:59" x14ac:dyDescent="0.25">
      <c r="A60" s="9"/>
      <c r="B60" s="9"/>
      <c r="C60" s="9"/>
      <c r="D60" s="9"/>
      <c r="E60" s="9"/>
      <c r="F60" s="9"/>
      <c r="G60" s="9"/>
      <c r="H60" s="9"/>
      <c r="I60" s="9"/>
      <c r="J60" s="9"/>
      <c r="K60" s="9"/>
      <c r="L60" s="9"/>
      <c r="M60" s="9"/>
      <c r="N60" s="9"/>
      <c r="O60" s="9"/>
      <c r="P60" s="9"/>
      <c r="Q60" s="9"/>
      <c r="R60" s="9"/>
      <c r="S60" s="9"/>
      <c r="T60" s="9"/>
      <c r="U60" s="9"/>
      <c r="V60" s="9"/>
      <c r="W60" s="9"/>
      <c r="X60" s="9"/>
      <c r="Y60" s="9"/>
      <c r="Z60" s="9"/>
      <c r="AA60" s="34"/>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row>
    <row r="61" spans="1:59" x14ac:dyDescent="0.25">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5"/>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row>
    <row r="62" spans="1:59" x14ac:dyDescent="0.25">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5"/>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row>
  </sheetData>
  <mergeCells count="25">
    <mergeCell ref="A54:Y54"/>
    <mergeCell ref="A49:L49"/>
    <mergeCell ref="M49:N49"/>
    <mergeCell ref="O49:P49"/>
    <mergeCell ref="Q49:R49"/>
    <mergeCell ref="S49:T49"/>
    <mergeCell ref="A52:Y52"/>
    <mergeCell ref="A47:L48"/>
    <mergeCell ref="M47:T47"/>
    <mergeCell ref="M48:N48"/>
    <mergeCell ref="O48:P48"/>
    <mergeCell ref="Q48:R48"/>
    <mergeCell ref="S48:T48"/>
    <mergeCell ref="A45:Y45"/>
    <mergeCell ref="A2:Y2"/>
    <mergeCell ref="E3:L3"/>
    <mergeCell ref="M3:O3"/>
    <mergeCell ref="E4:L4"/>
    <mergeCell ref="M4:O4"/>
    <mergeCell ref="A6:Y6"/>
    <mergeCell ref="A8:Y8"/>
    <mergeCell ref="A10:A11"/>
    <mergeCell ref="B10:Y10"/>
    <mergeCell ref="A43:O43"/>
    <mergeCell ref="Q43:R43"/>
  </mergeCells>
  <printOptions horizontalCentered="1"/>
  <pageMargins left="0.19685039370078741" right="0.19685039370078741" top="0.19685039370078741" bottom="0.19685039370078741" header="0" footer="0"/>
  <pageSetup paperSize="9" scale="45"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79998168889431442"/>
  </sheetPr>
  <dimension ref="A1:IV129"/>
  <sheetViews>
    <sheetView view="pageBreakPreview" topLeftCell="G3" zoomScaleNormal="100" zoomScaleSheetLayoutView="100" workbookViewId="0">
      <selection activeCell="M3" sqref="M3:O3"/>
    </sheetView>
  </sheetViews>
  <sheetFormatPr defaultRowHeight="15.75" x14ac:dyDescent="0.25"/>
  <cols>
    <col min="1" max="1" width="15.7109375" style="1" customWidth="1"/>
    <col min="2" max="25" width="8.7109375" style="1" customWidth="1"/>
    <col min="26" max="26" width="9.140625" style="1"/>
    <col min="27" max="27" width="9.140625" style="7" customWidth="1"/>
    <col min="28" max="256" width="9.140625" style="1"/>
    <col min="257" max="257" width="15.7109375" customWidth="1"/>
    <col min="258" max="281" width="8.7109375" customWidth="1"/>
    <col min="283" max="283" width="9.140625" customWidth="1"/>
    <col min="513" max="513" width="15.7109375" customWidth="1"/>
    <col min="514" max="537" width="8.7109375" customWidth="1"/>
    <col min="539" max="539" width="9.140625" customWidth="1"/>
    <col min="769" max="769" width="15.7109375" customWidth="1"/>
    <col min="770" max="793" width="8.7109375" customWidth="1"/>
    <col min="795" max="795" width="9.140625" customWidth="1"/>
    <col min="1025" max="1025" width="15.7109375" customWidth="1"/>
    <col min="1026" max="1049" width="8.7109375" customWidth="1"/>
    <col min="1051" max="1051" width="9.140625" customWidth="1"/>
    <col min="1281" max="1281" width="15.7109375" customWidth="1"/>
    <col min="1282" max="1305" width="8.7109375" customWidth="1"/>
    <col min="1307" max="1307" width="9.140625" customWidth="1"/>
    <col min="1537" max="1537" width="15.7109375" customWidth="1"/>
    <col min="1538" max="1561" width="8.7109375" customWidth="1"/>
    <col min="1563" max="1563" width="9.140625" customWidth="1"/>
    <col min="1793" max="1793" width="15.7109375" customWidth="1"/>
    <col min="1794" max="1817" width="8.7109375" customWidth="1"/>
    <col min="1819" max="1819" width="9.140625" customWidth="1"/>
    <col min="2049" max="2049" width="15.7109375" customWidth="1"/>
    <col min="2050" max="2073" width="8.7109375" customWidth="1"/>
    <col min="2075" max="2075" width="9.140625" customWidth="1"/>
    <col min="2305" max="2305" width="15.7109375" customWidth="1"/>
    <col min="2306" max="2329" width="8.7109375" customWidth="1"/>
    <col min="2331" max="2331" width="9.140625" customWidth="1"/>
    <col min="2561" max="2561" width="15.7109375" customWidth="1"/>
    <col min="2562" max="2585" width="8.7109375" customWidth="1"/>
    <col min="2587" max="2587" width="9.140625" customWidth="1"/>
    <col min="2817" max="2817" width="15.7109375" customWidth="1"/>
    <col min="2818" max="2841" width="8.7109375" customWidth="1"/>
    <col min="2843" max="2843" width="9.140625" customWidth="1"/>
    <col min="3073" max="3073" width="15.7109375" customWidth="1"/>
    <col min="3074" max="3097" width="8.7109375" customWidth="1"/>
    <col min="3099" max="3099" width="9.140625" customWidth="1"/>
    <col min="3329" max="3329" width="15.7109375" customWidth="1"/>
    <col min="3330" max="3353" width="8.7109375" customWidth="1"/>
    <col min="3355" max="3355" width="9.140625" customWidth="1"/>
    <col min="3585" max="3585" width="15.7109375" customWidth="1"/>
    <col min="3586" max="3609" width="8.7109375" customWidth="1"/>
    <col min="3611" max="3611" width="9.140625" customWidth="1"/>
    <col min="3841" max="3841" width="15.7109375" customWidth="1"/>
    <col min="3842" max="3865" width="8.7109375" customWidth="1"/>
    <col min="3867" max="3867" width="9.140625" customWidth="1"/>
    <col min="4097" max="4097" width="15.7109375" customWidth="1"/>
    <col min="4098" max="4121" width="8.7109375" customWidth="1"/>
    <col min="4123" max="4123" width="9.140625" customWidth="1"/>
    <col min="4353" max="4353" width="15.7109375" customWidth="1"/>
    <col min="4354" max="4377" width="8.7109375" customWidth="1"/>
    <col min="4379" max="4379" width="9.140625" customWidth="1"/>
    <col min="4609" max="4609" width="15.7109375" customWidth="1"/>
    <col min="4610" max="4633" width="8.7109375" customWidth="1"/>
    <col min="4635" max="4635" width="9.140625" customWidth="1"/>
    <col min="4865" max="4865" width="15.7109375" customWidth="1"/>
    <col min="4866" max="4889" width="8.7109375" customWidth="1"/>
    <col min="4891" max="4891" width="9.140625" customWidth="1"/>
    <col min="5121" max="5121" width="15.7109375" customWidth="1"/>
    <col min="5122" max="5145" width="8.7109375" customWidth="1"/>
    <col min="5147" max="5147" width="9.140625" customWidth="1"/>
    <col min="5377" max="5377" width="15.7109375" customWidth="1"/>
    <col min="5378" max="5401" width="8.7109375" customWidth="1"/>
    <col min="5403" max="5403" width="9.140625" customWidth="1"/>
    <col min="5633" max="5633" width="15.7109375" customWidth="1"/>
    <col min="5634" max="5657" width="8.7109375" customWidth="1"/>
    <col min="5659" max="5659" width="9.140625" customWidth="1"/>
    <col min="5889" max="5889" width="15.7109375" customWidth="1"/>
    <col min="5890" max="5913" width="8.7109375" customWidth="1"/>
    <col min="5915" max="5915" width="9.140625" customWidth="1"/>
    <col min="6145" max="6145" width="15.7109375" customWidth="1"/>
    <col min="6146" max="6169" width="8.7109375" customWidth="1"/>
    <col min="6171" max="6171" width="9.140625" customWidth="1"/>
    <col min="6401" max="6401" width="15.7109375" customWidth="1"/>
    <col min="6402" max="6425" width="8.7109375" customWidth="1"/>
    <col min="6427" max="6427" width="9.140625" customWidth="1"/>
    <col min="6657" max="6657" width="15.7109375" customWidth="1"/>
    <col min="6658" max="6681" width="8.7109375" customWidth="1"/>
    <col min="6683" max="6683" width="9.140625" customWidth="1"/>
    <col min="6913" max="6913" width="15.7109375" customWidth="1"/>
    <col min="6914" max="6937" width="8.7109375" customWidth="1"/>
    <col min="6939" max="6939" width="9.140625" customWidth="1"/>
    <col min="7169" max="7169" width="15.7109375" customWidth="1"/>
    <col min="7170" max="7193" width="8.7109375" customWidth="1"/>
    <col min="7195" max="7195" width="9.140625" customWidth="1"/>
    <col min="7425" max="7425" width="15.7109375" customWidth="1"/>
    <col min="7426" max="7449" width="8.7109375" customWidth="1"/>
    <col min="7451" max="7451" width="9.140625" customWidth="1"/>
    <col min="7681" max="7681" width="15.7109375" customWidth="1"/>
    <col min="7682" max="7705" width="8.7109375" customWidth="1"/>
    <col min="7707" max="7707" width="9.140625" customWidth="1"/>
    <col min="7937" max="7937" width="15.7109375" customWidth="1"/>
    <col min="7938" max="7961" width="8.7109375" customWidth="1"/>
    <col min="7963" max="7963" width="9.140625" customWidth="1"/>
    <col min="8193" max="8193" width="15.7109375" customWidth="1"/>
    <col min="8194" max="8217" width="8.7109375" customWidth="1"/>
    <col min="8219" max="8219" width="9.140625" customWidth="1"/>
    <col min="8449" max="8449" width="15.7109375" customWidth="1"/>
    <col min="8450" max="8473" width="8.7109375" customWidth="1"/>
    <col min="8475" max="8475" width="9.140625" customWidth="1"/>
    <col min="8705" max="8705" width="15.7109375" customWidth="1"/>
    <col min="8706" max="8729" width="8.7109375" customWidth="1"/>
    <col min="8731" max="8731" width="9.140625" customWidth="1"/>
    <col min="8961" max="8961" width="15.7109375" customWidth="1"/>
    <col min="8962" max="8985" width="8.7109375" customWidth="1"/>
    <col min="8987" max="8987" width="9.140625" customWidth="1"/>
    <col min="9217" max="9217" width="15.7109375" customWidth="1"/>
    <col min="9218" max="9241" width="8.7109375" customWidth="1"/>
    <col min="9243" max="9243" width="9.140625" customWidth="1"/>
    <col min="9473" max="9473" width="15.7109375" customWidth="1"/>
    <col min="9474" max="9497" width="8.7109375" customWidth="1"/>
    <col min="9499" max="9499" width="9.140625" customWidth="1"/>
    <col min="9729" max="9729" width="15.7109375" customWidth="1"/>
    <col min="9730" max="9753" width="8.7109375" customWidth="1"/>
    <col min="9755" max="9755" width="9.140625" customWidth="1"/>
    <col min="9985" max="9985" width="15.7109375" customWidth="1"/>
    <col min="9986" max="10009" width="8.7109375" customWidth="1"/>
    <col min="10011" max="10011" width="9.140625" customWidth="1"/>
    <col min="10241" max="10241" width="15.7109375" customWidth="1"/>
    <col min="10242" max="10265" width="8.7109375" customWidth="1"/>
    <col min="10267" max="10267" width="9.140625" customWidth="1"/>
    <col min="10497" max="10497" width="15.7109375" customWidth="1"/>
    <col min="10498" max="10521" width="8.7109375" customWidth="1"/>
    <col min="10523" max="10523" width="9.140625" customWidth="1"/>
    <col min="10753" max="10753" width="15.7109375" customWidth="1"/>
    <col min="10754" max="10777" width="8.7109375" customWidth="1"/>
    <col min="10779" max="10779" width="9.140625" customWidth="1"/>
    <col min="11009" max="11009" width="15.7109375" customWidth="1"/>
    <col min="11010" max="11033" width="8.7109375" customWidth="1"/>
    <col min="11035" max="11035" width="9.140625" customWidth="1"/>
    <col min="11265" max="11265" width="15.7109375" customWidth="1"/>
    <col min="11266" max="11289" width="8.7109375" customWidth="1"/>
    <col min="11291" max="11291" width="9.140625" customWidth="1"/>
    <col min="11521" max="11521" width="15.7109375" customWidth="1"/>
    <col min="11522" max="11545" width="8.7109375" customWidth="1"/>
    <col min="11547" max="11547" width="9.140625" customWidth="1"/>
    <col min="11777" max="11777" width="15.7109375" customWidth="1"/>
    <col min="11778" max="11801" width="8.7109375" customWidth="1"/>
    <col min="11803" max="11803" width="9.140625" customWidth="1"/>
    <col min="12033" max="12033" width="15.7109375" customWidth="1"/>
    <col min="12034" max="12057" width="8.7109375" customWidth="1"/>
    <col min="12059" max="12059" width="9.140625" customWidth="1"/>
    <col min="12289" max="12289" width="15.7109375" customWidth="1"/>
    <col min="12290" max="12313" width="8.7109375" customWidth="1"/>
    <col min="12315" max="12315" width="9.140625" customWidth="1"/>
    <col min="12545" max="12545" width="15.7109375" customWidth="1"/>
    <col min="12546" max="12569" width="8.7109375" customWidth="1"/>
    <col min="12571" max="12571" width="9.140625" customWidth="1"/>
    <col min="12801" max="12801" width="15.7109375" customWidth="1"/>
    <col min="12802" max="12825" width="8.7109375" customWidth="1"/>
    <col min="12827" max="12827" width="9.140625" customWidth="1"/>
    <col min="13057" max="13057" width="15.7109375" customWidth="1"/>
    <col min="13058" max="13081" width="8.7109375" customWidth="1"/>
    <col min="13083" max="13083" width="9.140625" customWidth="1"/>
    <col min="13313" max="13313" width="15.7109375" customWidth="1"/>
    <col min="13314" max="13337" width="8.7109375" customWidth="1"/>
    <col min="13339" max="13339" width="9.140625" customWidth="1"/>
    <col min="13569" max="13569" width="15.7109375" customWidth="1"/>
    <col min="13570" max="13593" width="8.7109375" customWidth="1"/>
    <col min="13595" max="13595" width="9.140625" customWidth="1"/>
    <col min="13825" max="13825" width="15.7109375" customWidth="1"/>
    <col min="13826" max="13849" width="8.7109375" customWidth="1"/>
    <col min="13851" max="13851" width="9.140625" customWidth="1"/>
    <col min="14081" max="14081" width="15.7109375" customWidth="1"/>
    <col min="14082" max="14105" width="8.7109375" customWidth="1"/>
    <col min="14107" max="14107" width="9.140625" customWidth="1"/>
    <col min="14337" max="14337" width="15.7109375" customWidth="1"/>
    <col min="14338" max="14361" width="8.7109375" customWidth="1"/>
    <col min="14363" max="14363" width="9.140625" customWidth="1"/>
    <col min="14593" max="14593" width="15.7109375" customWidth="1"/>
    <col min="14594" max="14617" width="8.7109375" customWidth="1"/>
    <col min="14619" max="14619" width="9.140625" customWidth="1"/>
    <col min="14849" max="14849" width="15.7109375" customWidth="1"/>
    <col min="14850" max="14873" width="8.7109375" customWidth="1"/>
    <col min="14875" max="14875" width="9.140625" customWidth="1"/>
    <col min="15105" max="15105" width="15.7109375" customWidth="1"/>
    <col min="15106" max="15129" width="8.7109375" customWidth="1"/>
    <col min="15131" max="15131" width="9.140625" customWidth="1"/>
    <col min="15361" max="15361" width="15.7109375" customWidth="1"/>
    <col min="15362" max="15385" width="8.7109375" customWidth="1"/>
    <col min="15387" max="15387" width="9.140625" customWidth="1"/>
    <col min="15617" max="15617" width="15.7109375" customWidth="1"/>
    <col min="15618" max="15641" width="8.7109375" customWidth="1"/>
    <col min="15643" max="15643" width="9.140625" customWidth="1"/>
    <col min="15873" max="15873" width="15.7109375" customWidth="1"/>
    <col min="15874" max="15897" width="8.7109375" customWidth="1"/>
    <col min="15899" max="15899" width="9.140625" customWidth="1"/>
    <col min="16129" max="16129" width="15.7109375" customWidth="1"/>
    <col min="16130" max="16153" width="8.7109375" customWidth="1"/>
    <col min="16155" max="16155" width="9.140625" customWidth="1"/>
  </cols>
  <sheetData>
    <row r="1" spans="1:59" x14ac:dyDescent="0.25">
      <c r="A1" s="9"/>
      <c r="B1" s="9"/>
      <c r="C1" s="9"/>
      <c r="D1" s="9"/>
      <c r="E1" s="9"/>
      <c r="F1" s="9"/>
      <c r="G1" s="9"/>
      <c r="H1" s="9"/>
      <c r="I1" s="9"/>
      <c r="J1" s="9"/>
      <c r="K1" s="9"/>
      <c r="L1" s="9"/>
      <c r="M1" s="9"/>
      <c r="N1" s="9"/>
      <c r="O1" s="9"/>
      <c r="P1" s="9"/>
      <c r="Q1" s="9"/>
      <c r="R1" s="9"/>
      <c r="S1" s="9"/>
      <c r="T1" s="9"/>
      <c r="U1" s="9"/>
      <c r="V1" s="9"/>
      <c r="W1" s="9"/>
      <c r="X1" s="9"/>
      <c r="Y1" s="9"/>
      <c r="Z1" s="9"/>
      <c r="AA1" s="34"/>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row>
    <row r="2" spans="1:59" ht="42" customHeight="1" x14ac:dyDescent="0.25">
      <c r="A2" s="38" t="s">
        <v>404</v>
      </c>
      <c r="B2" s="38"/>
      <c r="C2" s="38"/>
      <c r="D2" s="38"/>
      <c r="E2" s="38"/>
      <c r="F2" s="38"/>
      <c r="G2" s="38"/>
      <c r="H2" s="38"/>
      <c r="I2" s="38"/>
      <c r="J2" s="38"/>
      <c r="K2" s="38"/>
      <c r="L2" s="38"/>
      <c r="M2" s="38"/>
      <c r="N2" s="38"/>
      <c r="O2" s="38"/>
      <c r="P2" s="38"/>
      <c r="Q2" s="38"/>
      <c r="R2" s="38"/>
      <c r="S2" s="38"/>
      <c r="T2" s="38"/>
      <c r="U2" s="38"/>
      <c r="V2" s="38"/>
      <c r="W2" s="38"/>
      <c r="X2" s="38"/>
      <c r="Y2" s="38"/>
      <c r="Z2" s="9"/>
      <c r="AA2" s="34"/>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row>
    <row r="3" spans="1:59" ht="18" customHeight="1" x14ac:dyDescent="0.25">
      <c r="B3" s="28"/>
      <c r="C3" s="28"/>
      <c r="D3" s="28"/>
      <c r="E3" s="39" t="s">
        <v>394</v>
      </c>
      <c r="F3" s="39"/>
      <c r="G3" s="39"/>
      <c r="H3" s="39"/>
      <c r="I3" s="39"/>
      <c r="J3" s="39"/>
      <c r="K3" s="39"/>
      <c r="L3" s="39"/>
      <c r="M3" s="40" t="s">
        <v>435</v>
      </c>
      <c r="N3" s="41"/>
      <c r="O3" s="41"/>
      <c r="P3" s="28"/>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row>
    <row r="4" spans="1:59" ht="18.75" customHeight="1" x14ac:dyDescent="0.25">
      <c r="B4" s="30"/>
      <c r="C4" s="30"/>
      <c r="D4" s="30"/>
      <c r="E4" s="42" t="s">
        <v>400</v>
      </c>
      <c r="F4" s="42"/>
      <c r="G4" s="42"/>
      <c r="H4" s="42"/>
      <c r="I4" s="42"/>
      <c r="J4" s="42"/>
      <c r="K4" s="42"/>
      <c r="L4" s="42"/>
      <c r="M4" s="42" t="s">
        <v>403</v>
      </c>
      <c r="N4" s="42"/>
      <c r="O4" s="42"/>
      <c r="P4" s="30"/>
      <c r="Q4" s="30"/>
      <c r="R4" s="30"/>
      <c r="S4" s="30"/>
      <c r="T4" s="30"/>
      <c r="U4" s="30"/>
      <c r="V4" s="30"/>
      <c r="W4" s="30"/>
      <c r="X4" s="30"/>
      <c r="Y4" s="30"/>
      <c r="Z4" s="9"/>
      <c r="AA4" s="4"/>
      <c r="AB4" s="2"/>
    </row>
    <row r="5" spans="1:59" x14ac:dyDescent="0.25">
      <c r="A5" s="9"/>
      <c r="B5" s="9"/>
      <c r="C5" s="9"/>
      <c r="D5" s="9"/>
      <c r="E5" s="9"/>
      <c r="F5" s="9"/>
      <c r="G5" s="9"/>
      <c r="H5" s="9"/>
      <c r="I5" s="9"/>
      <c r="J5" s="9"/>
      <c r="K5" s="9"/>
      <c r="L5" s="9"/>
      <c r="M5" s="9"/>
      <c r="N5" s="9"/>
      <c r="O5" s="9"/>
      <c r="P5" s="9"/>
      <c r="Q5" s="9"/>
      <c r="R5" s="9"/>
      <c r="S5" s="9"/>
      <c r="T5" s="9"/>
      <c r="U5" s="9"/>
      <c r="V5" s="9"/>
      <c r="W5" s="9"/>
      <c r="X5" s="9"/>
      <c r="Y5" s="9"/>
      <c r="Z5" s="9"/>
      <c r="AA5" s="34"/>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row>
    <row r="6" spans="1:59" ht="73.5" customHeight="1" x14ac:dyDescent="0.25">
      <c r="A6" s="43" t="s">
        <v>386</v>
      </c>
      <c r="B6" s="43"/>
      <c r="C6" s="43"/>
      <c r="D6" s="43"/>
      <c r="E6" s="43"/>
      <c r="F6" s="43"/>
      <c r="G6" s="43"/>
      <c r="H6" s="43"/>
      <c r="I6" s="43"/>
      <c r="J6" s="43"/>
      <c r="K6" s="43"/>
      <c r="L6" s="43"/>
      <c r="M6" s="43"/>
      <c r="N6" s="43"/>
      <c r="O6" s="43"/>
      <c r="P6" s="43"/>
      <c r="Q6" s="43"/>
      <c r="R6" s="43"/>
      <c r="S6" s="43"/>
      <c r="T6" s="43"/>
      <c r="U6" s="43"/>
      <c r="V6" s="43"/>
      <c r="W6" s="43"/>
      <c r="X6" s="43"/>
      <c r="Y6" s="43"/>
      <c r="Z6" s="9"/>
      <c r="AA6" s="34"/>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row>
    <row r="7" spans="1:59" x14ac:dyDescent="0.25">
      <c r="A7" s="9"/>
      <c r="B7" s="9"/>
      <c r="C7" s="9"/>
      <c r="D7" s="9"/>
      <c r="E7" s="9"/>
      <c r="F7" s="9"/>
      <c r="G7" s="9"/>
      <c r="H7" s="9"/>
      <c r="I7" s="9"/>
      <c r="J7" s="9"/>
      <c r="K7" s="9"/>
      <c r="L7" s="9"/>
      <c r="M7" s="9"/>
      <c r="N7" s="9"/>
      <c r="O7" s="9"/>
      <c r="P7" s="9"/>
      <c r="Q7" s="9"/>
      <c r="R7" s="9"/>
      <c r="S7" s="9"/>
      <c r="T7" s="9"/>
      <c r="U7" s="9"/>
      <c r="V7" s="9"/>
      <c r="W7" s="9"/>
      <c r="X7" s="9"/>
      <c r="Y7" s="9"/>
      <c r="Z7" s="9"/>
      <c r="AA7" s="34"/>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row>
    <row r="8" spans="1:59" x14ac:dyDescent="0.25">
      <c r="A8" s="44" t="s">
        <v>351</v>
      </c>
      <c r="B8" s="44"/>
      <c r="C8" s="44"/>
      <c r="D8" s="44"/>
      <c r="E8" s="44"/>
      <c r="F8" s="44"/>
      <c r="G8" s="44"/>
      <c r="H8" s="44"/>
      <c r="I8" s="44"/>
      <c r="J8" s="44"/>
      <c r="K8" s="44"/>
      <c r="L8" s="44"/>
      <c r="M8" s="44"/>
      <c r="N8" s="44"/>
      <c r="O8" s="44"/>
      <c r="P8" s="44"/>
      <c r="Q8" s="44"/>
      <c r="R8" s="44"/>
      <c r="S8" s="44"/>
      <c r="T8" s="44"/>
      <c r="U8" s="44"/>
      <c r="V8" s="44"/>
      <c r="W8" s="44"/>
      <c r="X8" s="44"/>
      <c r="Y8" s="44"/>
      <c r="Z8" s="9"/>
      <c r="AA8" s="34"/>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row>
    <row r="9" spans="1:59" x14ac:dyDescent="0.25">
      <c r="A9" s="9"/>
      <c r="B9" s="9"/>
      <c r="C9" s="9"/>
      <c r="D9" s="9"/>
      <c r="E9" s="9"/>
      <c r="F9" s="9"/>
      <c r="G9" s="9"/>
      <c r="H9" s="9"/>
      <c r="I9" s="9"/>
      <c r="J9" s="9"/>
      <c r="K9" s="9"/>
      <c r="L9" s="9"/>
      <c r="M9" s="9"/>
      <c r="N9" s="9"/>
      <c r="O9" s="9"/>
      <c r="P9" s="9"/>
      <c r="Q9" s="9"/>
      <c r="R9" s="9"/>
      <c r="S9" s="9"/>
      <c r="T9" s="9"/>
      <c r="U9" s="9"/>
      <c r="V9" s="9"/>
      <c r="W9" s="9"/>
      <c r="X9" s="9"/>
      <c r="Y9" s="9"/>
      <c r="Z9" s="9"/>
      <c r="AA9" s="34"/>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row>
    <row r="10" spans="1:59" x14ac:dyDescent="0.25">
      <c r="A10" s="70" t="s">
        <v>352</v>
      </c>
      <c r="B10" s="72" t="s">
        <v>353</v>
      </c>
      <c r="C10" s="73"/>
      <c r="D10" s="73"/>
      <c r="E10" s="73"/>
      <c r="F10" s="73"/>
      <c r="G10" s="73"/>
      <c r="H10" s="73"/>
      <c r="I10" s="73"/>
      <c r="J10" s="73"/>
      <c r="K10" s="73"/>
      <c r="L10" s="73"/>
      <c r="M10" s="73"/>
      <c r="N10" s="73"/>
      <c r="O10" s="73"/>
      <c r="P10" s="73"/>
      <c r="Q10" s="73"/>
      <c r="R10" s="73"/>
      <c r="S10" s="73"/>
      <c r="T10" s="73"/>
      <c r="U10" s="73"/>
      <c r="V10" s="73"/>
      <c r="W10" s="73"/>
      <c r="X10" s="73"/>
      <c r="Y10" s="74"/>
      <c r="Z10" s="9"/>
      <c r="AA10" s="34"/>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row>
    <row r="11" spans="1:59" ht="31.5" customHeight="1" x14ac:dyDescent="0.25">
      <c r="A11" s="71"/>
      <c r="B11" s="22" t="s">
        <v>354</v>
      </c>
      <c r="C11" s="22" t="s">
        <v>355</v>
      </c>
      <c r="D11" s="22" t="s">
        <v>356</v>
      </c>
      <c r="E11" s="22" t="s">
        <v>357</v>
      </c>
      <c r="F11" s="22" t="s">
        <v>358</v>
      </c>
      <c r="G11" s="22" t="s">
        <v>359</v>
      </c>
      <c r="H11" s="22" t="s">
        <v>360</v>
      </c>
      <c r="I11" s="22" t="s">
        <v>361</v>
      </c>
      <c r="J11" s="22" t="s">
        <v>362</v>
      </c>
      <c r="K11" s="22" t="s">
        <v>363</v>
      </c>
      <c r="L11" s="22" t="s">
        <v>364</v>
      </c>
      <c r="M11" s="22" t="s">
        <v>365</v>
      </c>
      <c r="N11" s="22" t="s">
        <v>366</v>
      </c>
      <c r="O11" s="22" t="s">
        <v>367</v>
      </c>
      <c r="P11" s="22" t="s">
        <v>368</v>
      </c>
      <c r="Q11" s="22" t="s">
        <v>369</v>
      </c>
      <c r="R11" s="22" t="s">
        <v>370</v>
      </c>
      <c r="S11" s="22" t="s">
        <v>371</v>
      </c>
      <c r="T11" s="22" t="s">
        <v>372</v>
      </c>
      <c r="U11" s="22" t="s">
        <v>373</v>
      </c>
      <c r="V11" s="22" t="s">
        <v>374</v>
      </c>
      <c r="W11" s="22" t="s">
        <v>375</v>
      </c>
      <c r="X11" s="22" t="s">
        <v>376</v>
      </c>
      <c r="Y11" s="22" t="s">
        <v>377</v>
      </c>
      <c r="Z11" s="9"/>
      <c r="AA11" s="34"/>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row>
    <row r="12" spans="1:59" x14ac:dyDescent="0.25">
      <c r="A12" s="26" t="s">
        <v>405</v>
      </c>
      <c r="B12" s="36">
        <v>1102.02</v>
      </c>
      <c r="C12" s="36">
        <v>1076.45</v>
      </c>
      <c r="D12" s="36">
        <v>1074.23</v>
      </c>
      <c r="E12" s="36">
        <v>1063.45</v>
      </c>
      <c r="F12" s="36">
        <v>1075.9000000000001</v>
      </c>
      <c r="G12" s="36">
        <v>1108</v>
      </c>
      <c r="H12" s="36">
        <v>1152.1300000000001</v>
      </c>
      <c r="I12" s="36">
        <v>1196.8800000000001</v>
      </c>
      <c r="J12" s="36">
        <v>1310.19</v>
      </c>
      <c r="K12" s="36">
        <v>1375.52</v>
      </c>
      <c r="L12" s="36">
        <v>1424.18</v>
      </c>
      <c r="M12" s="36">
        <v>1433.29</v>
      </c>
      <c r="N12" s="36">
        <v>1416.51</v>
      </c>
      <c r="O12" s="36">
        <v>1425.77</v>
      </c>
      <c r="P12" s="36">
        <v>1451.79</v>
      </c>
      <c r="Q12" s="36">
        <v>1477.75</v>
      </c>
      <c r="R12" s="36">
        <v>1504.96</v>
      </c>
      <c r="S12" s="36">
        <v>1555.56</v>
      </c>
      <c r="T12" s="36">
        <v>1540.02</v>
      </c>
      <c r="U12" s="36">
        <v>1467.82</v>
      </c>
      <c r="V12" s="36">
        <v>1391.48</v>
      </c>
      <c r="W12" s="36">
        <v>1340.38</v>
      </c>
      <c r="X12" s="36">
        <v>1227.97</v>
      </c>
      <c r="Y12" s="36">
        <v>1106.1500000000001</v>
      </c>
      <c r="Z12" s="9"/>
      <c r="AA12" s="34"/>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row>
    <row r="13" spans="1:59" x14ac:dyDescent="0.25">
      <c r="A13" s="26" t="s">
        <v>406</v>
      </c>
      <c r="B13" s="36">
        <v>1090.28</v>
      </c>
      <c r="C13" s="36">
        <v>1074.3499999999999</v>
      </c>
      <c r="D13" s="36">
        <v>1074.32</v>
      </c>
      <c r="E13" s="36">
        <v>1082.6600000000001</v>
      </c>
      <c r="F13" s="36">
        <v>1107.06</v>
      </c>
      <c r="G13" s="36">
        <v>1254.33</v>
      </c>
      <c r="H13" s="36">
        <v>1414.45</v>
      </c>
      <c r="I13" s="36">
        <v>1490.75</v>
      </c>
      <c r="J13" s="36">
        <v>1617.94</v>
      </c>
      <c r="K13" s="36">
        <v>1628.02</v>
      </c>
      <c r="L13" s="36">
        <v>1614.83</v>
      </c>
      <c r="M13" s="36">
        <v>1599.14</v>
      </c>
      <c r="N13" s="36">
        <v>1551.33</v>
      </c>
      <c r="O13" s="36">
        <v>1589.59</v>
      </c>
      <c r="P13" s="36">
        <v>1568.22</v>
      </c>
      <c r="Q13" s="36">
        <v>1537.76</v>
      </c>
      <c r="R13" s="36">
        <v>1563.24</v>
      </c>
      <c r="S13" s="36">
        <v>1565.04</v>
      </c>
      <c r="T13" s="36">
        <v>1523.57</v>
      </c>
      <c r="U13" s="36">
        <v>1497.77</v>
      </c>
      <c r="V13" s="36">
        <v>1380.62</v>
      </c>
      <c r="W13" s="36">
        <v>1269.4100000000001</v>
      </c>
      <c r="X13" s="36">
        <v>1163.55</v>
      </c>
      <c r="Y13" s="36">
        <v>1095.6099999999999</v>
      </c>
    </row>
    <row r="14" spans="1:59" x14ac:dyDescent="0.25">
      <c r="A14" s="26" t="s">
        <v>407</v>
      </c>
      <c r="B14" s="36">
        <v>1089.8699999999999</v>
      </c>
      <c r="C14" s="36">
        <v>1085.25</v>
      </c>
      <c r="D14" s="36">
        <v>1087.73</v>
      </c>
      <c r="E14" s="36">
        <v>1091.92</v>
      </c>
      <c r="F14" s="36">
        <v>1106.08</v>
      </c>
      <c r="G14" s="36">
        <v>1173.03</v>
      </c>
      <c r="H14" s="36">
        <v>1253.3</v>
      </c>
      <c r="I14" s="36">
        <v>1379.01</v>
      </c>
      <c r="J14" s="36">
        <v>1502.26</v>
      </c>
      <c r="K14" s="36">
        <v>1515.04</v>
      </c>
      <c r="L14" s="36">
        <v>1514.33</v>
      </c>
      <c r="M14" s="36">
        <v>1507.37</v>
      </c>
      <c r="N14" s="36">
        <v>1487.42</v>
      </c>
      <c r="O14" s="36">
        <v>1484.95</v>
      </c>
      <c r="P14" s="36">
        <v>1489.64</v>
      </c>
      <c r="Q14" s="36">
        <v>1494.89</v>
      </c>
      <c r="R14" s="36">
        <v>1508.91</v>
      </c>
      <c r="S14" s="36">
        <v>1506.93</v>
      </c>
      <c r="T14" s="36">
        <v>1516.02</v>
      </c>
      <c r="U14" s="36">
        <v>1472.94</v>
      </c>
      <c r="V14" s="36">
        <v>1439.61</v>
      </c>
      <c r="W14" s="36">
        <v>1353.63</v>
      </c>
      <c r="X14" s="36">
        <v>1229.17</v>
      </c>
      <c r="Y14" s="36">
        <v>1161.72</v>
      </c>
    </row>
    <row r="15" spans="1:59" x14ac:dyDescent="0.25">
      <c r="A15" s="26" t="s">
        <v>408</v>
      </c>
      <c r="B15" s="36">
        <v>1120.8900000000001</v>
      </c>
      <c r="C15" s="36">
        <v>1094.3699999999999</v>
      </c>
      <c r="D15" s="36">
        <v>1095.48</v>
      </c>
      <c r="E15" s="36">
        <v>1094.95</v>
      </c>
      <c r="F15" s="36">
        <v>1102.31</v>
      </c>
      <c r="G15" s="36">
        <v>1123.45</v>
      </c>
      <c r="H15" s="36">
        <v>1156.32</v>
      </c>
      <c r="I15" s="36">
        <v>1175.4100000000001</v>
      </c>
      <c r="J15" s="36">
        <v>1206.1099999999999</v>
      </c>
      <c r="K15" s="36">
        <v>1236.8900000000001</v>
      </c>
      <c r="L15" s="36">
        <v>1267.77</v>
      </c>
      <c r="M15" s="36">
        <v>1270.29</v>
      </c>
      <c r="N15" s="36">
        <v>1264.77</v>
      </c>
      <c r="O15" s="36">
        <v>1304.3</v>
      </c>
      <c r="P15" s="36">
        <v>1335.14</v>
      </c>
      <c r="Q15" s="36">
        <v>1360.6</v>
      </c>
      <c r="R15" s="36">
        <v>1364.72</v>
      </c>
      <c r="S15" s="36">
        <v>1368.12</v>
      </c>
      <c r="T15" s="36">
        <v>1359.02</v>
      </c>
      <c r="U15" s="36">
        <v>1311.76</v>
      </c>
      <c r="V15" s="36">
        <v>1255.74</v>
      </c>
      <c r="W15" s="36">
        <v>1217.92</v>
      </c>
      <c r="X15" s="36">
        <v>1171.45</v>
      </c>
      <c r="Y15" s="36">
        <v>1110.45</v>
      </c>
    </row>
    <row r="16" spans="1:59" x14ac:dyDescent="0.25">
      <c r="A16" s="26" t="s">
        <v>409</v>
      </c>
      <c r="B16" s="36">
        <v>1159.1600000000001</v>
      </c>
      <c r="C16" s="36">
        <v>1130.3</v>
      </c>
      <c r="D16" s="36">
        <v>1129.8599999999999</v>
      </c>
      <c r="E16" s="36">
        <v>1137.21</v>
      </c>
      <c r="F16" s="36">
        <v>1168.27</v>
      </c>
      <c r="G16" s="36">
        <v>1240.69</v>
      </c>
      <c r="H16" s="36">
        <v>1388.75</v>
      </c>
      <c r="I16" s="36">
        <v>1444.3</v>
      </c>
      <c r="J16" s="36">
        <v>1569.79</v>
      </c>
      <c r="K16" s="36">
        <v>1612.16</v>
      </c>
      <c r="L16" s="36">
        <v>1625.65</v>
      </c>
      <c r="M16" s="36">
        <v>1610.73</v>
      </c>
      <c r="N16" s="36">
        <v>1557.28</v>
      </c>
      <c r="O16" s="36">
        <v>1566.64</v>
      </c>
      <c r="P16" s="36">
        <v>1550.84</v>
      </c>
      <c r="Q16" s="36">
        <v>1547</v>
      </c>
      <c r="R16" s="36">
        <v>1584.77</v>
      </c>
      <c r="S16" s="36">
        <v>1568.19</v>
      </c>
      <c r="T16" s="36">
        <v>1516.85</v>
      </c>
      <c r="U16" s="36">
        <v>1462.31</v>
      </c>
      <c r="V16" s="36">
        <v>1279.2</v>
      </c>
      <c r="W16" s="36">
        <v>1265.79</v>
      </c>
      <c r="X16" s="36">
        <v>1204.3499999999999</v>
      </c>
      <c r="Y16" s="36">
        <v>1149.54</v>
      </c>
    </row>
    <row r="17" spans="1:25" x14ac:dyDescent="0.25">
      <c r="A17" s="26" t="s">
        <v>410</v>
      </c>
      <c r="B17" s="36">
        <v>1147.5</v>
      </c>
      <c r="C17" s="36">
        <v>1130.8900000000001</v>
      </c>
      <c r="D17" s="36">
        <v>1122.5</v>
      </c>
      <c r="E17" s="36">
        <v>1128.95</v>
      </c>
      <c r="F17" s="36">
        <v>1169.9000000000001</v>
      </c>
      <c r="G17" s="36">
        <v>1258.1400000000001</v>
      </c>
      <c r="H17" s="36">
        <v>1410.37</v>
      </c>
      <c r="I17" s="36">
        <v>1547.25</v>
      </c>
      <c r="J17" s="36">
        <v>1601.38</v>
      </c>
      <c r="K17" s="36">
        <v>1619.72</v>
      </c>
      <c r="L17" s="36">
        <v>1586.32</v>
      </c>
      <c r="M17" s="36">
        <v>1603.8</v>
      </c>
      <c r="N17" s="36">
        <v>1586.01</v>
      </c>
      <c r="O17" s="36">
        <v>1599.46</v>
      </c>
      <c r="P17" s="36">
        <v>1593.03</v>
      </c>
      <c r="Q17" s="36">
        <v>1572.47</v>
      </c>
      <c r="R17" s="36">
        <v>1587.56</v>
      </c>
      <c r="S17" s="36">
        <v>1577.67</v>
      </c>
      <c r="T17" s="36">
        <v>1560.08</v>
      </c>
      <c r="U17" s="36">
        <v>1536.25</v>
      </c>
      <c r="V17" s="36">
        <v>1494.35</v>
      </c>
      <c r="W17" s="36">
        <v>1435.83</v>
      </c>
      <c r="X17" s="36">
        <v>1242.8900000000001</v>
      </c>
      <c r="Y17" s="36">
        <v>1149.21</v>
      </c>
    </row>
    <row r="18" spans="1:25" x14ac:dyDescent="0.25">
      <c r="A18" s="26" t="s">
        <v>411</v>
      </c>
      <c r="B18" s="36">
        <v>1162.48</v>
      </c>
      <c r="C18" s="36">
        <v>1141.23</v>
      </c>
      <c r="D18" s="36">
        <v>1134.26</v>
      </c>
      <c r="E18" s="36">
        <v>1104.76</v>
      </c>
      <c r="F18" s="36">
        <v>1134.6500000000001</v>
      </c>
      <c r="G18" s="36">
        <v>1164.95</v>
      </c>
      <c r="H18" s="36">
        <v>1239.82</v>
      </c>
      <c r="I18" s="36">
        <v>1314.26</v>
      </c>
      <c r="J18" s="36">
        <v>1420.75</v>
      </c>
      <c r="K18" s="36">
        <v>1542.36</v>
      </c>
      <c r="L18" s="36">
        <v>1570.41</v>
      </c>
      <c r="M18" s="36">
        <v>1568.84</v>
      </c>
      <c r="N18" s="36">
        <v>1565.13</v>
      </c>
      <c r="O18" s="36">
        <v>1569.65</v>
      </c>
      <c r="P18" s="36">
        <v>1572.07</v>
      </c>
      <c r="Q18" s="36">
        <v>1552.31</v>
      </c>
      <c r="R18" s="36">
        <v>1570.71</v>
      </c>
      <c r="S18" s="36">
        <v>1568.2</v>
      </c>
      <c r="T18" s="36">
        <v>1535.23</v>
      </c>
      <c r="U18" s="36">
        <v>1500.3</v>
      </c>
      <c r="V18" s="36">
        <v>1464.87</v>
      </c>
      <c r="W18" s="36">
        <v>1370.19</v>
      </c>
      <c r="X18" s="36">
        <v>1197.48</v>
      </c>
      <c r="Y18" s="36">
        <v>1149.76</v>
      </c>
    </row>
    <row r="19" spans="1:25" x14ac:dyDescent="0.25">
      <c r="A19" s="26" t="s">
        <v>412</v>
      </c>
      <c r="B19" s="36">
        <v>1153.51</v>
      </c>
      <c r="C19" s="36">
        <v>1123.53</v>
      </c>
      <c r="D19" s="36">
        <v>1096.6099999999999</v>
      </c>
      <c r="E19" s="36">
        <v>1090.44</v>
      </c>
      <c r="F19" s="36">
        <v>1098.48</v>
      </c>
      <c r="G19" s="36">
        <v>1121.08</v>
      </c>
      <c r="H19" s="36">
        <v>1154.52</v>
      </c>
      <c r="I19" s="36">
        <v>1156.46</v>
      </c>
      <c r="J19" s="36">
        <v>1284.6300000000001</v>
      </c>
      <c r="K19" s="36">
        <v>1378.55</v>
      </c>
      <c r="L19" s="36">
        <v>1465.15</v>
      </c>
      <c r="M19" s="36">
        <v>1458.65</v>
      </c>
      <c r="N19" s="36">
        <v>1455.37</v>
      </c>
      <c r="O19" s="36">
        <v>1477.97</v>
      </c>
      <c r="P19" s="36">
        <v>1487.24</v>
      </c>
      <c r="Q19" s="36">
        <v>1482.56</v>
      </c>
      <c r="R19" s="36">
        <v>1492.29</v>
      </c>
      <c r="S19" s="36">
        <v>1564.23</v>
      </c>
      <c r="T19" s="36">
        <v>1526.98</v>
      </c>
      <c r="U19" s="36">
        <v>1468.61</v>
      </c>
      <c r="V19" s="36">
        <v>1394.82</v>
      </c>
      <c r="W19" s="36">
        <v>1320.77</v>
      </c>
      <c r="X19" s="36">
        <v>1155.6500000000001</v>
      </c>
      <c r="Y19" s="36">
        <v>1114.1500000000001</v>
      </c>
    </row>
    <row r="20" spans="1:25" x14ac:dyDescent="0.25">
      <c r="A20" s="26" t="s">
        <v>413</v>
      </c>
      <c r="B20" s="36">
        <v>1126.57</v>
      </c>
      <c r="C20" s="36">
        <v>1111.56</v>
      </c>
      <c r="D20" s="36">
        <v>1103.8699999999999</v>
      </c>
      <c r="E20" s="36">
        <v>1106.5899999999999</v>
      </c>
      <c r="F20" s="36">
        <v>1161.6199999999999</v>
      </c>
      <c r="G20" s="36">
        <v>1214.27</v>
      </c>
      <c r="H20" s="36">
        <v>1342.5</v>
      </c>
      <c r="I20" s="36">
        <v>1416.76</v>
      </c>
      <c r="J20" s="36">
        <v>1480.45</v>
      </c>
      <c r="K20" s="36">
        <v>1515.3</v>
      </c>
      <c r="L20" s="36">
        <v>1525.85</v>
      </c>
      <c r="M20" s="36">
        <v>1565.25</v>
      </c>
      <c r="N20" s="36">
        <v>1528.27</v>
      </c>
      <c r="O20" s="36">
        <v>1562.77</v>
      </c>
      <c r="P20" s="36">
        <v>1508.11</v>
      </c>
      <c r="Q20" s="36">
        <v>1455.25</v>
      </c>
      <c r="R20" s="36">
        <v>1487.5</v>
      </c>
      <c r="S20" s="36">
        <v>1489.04</v>
      </c>
      <c r="T20" s="36">
        <v>1447.49</v>
      </c>
      <c r="U20" s="36">
        <v>1409.4</v>
      </c>
      <c r="V20" s="36">
        <v>1358.18</v>
      </c>
      <c r="W20" s="36">
        <v>1320.5</v>
      </c>
      <c r="X20" s="36">
        <v>1221.4100000000001</v>
      </c>
      <c r="Y20" s="36">
        <v>1164.52</v>
      </c>
    </row>
    <row r="21" spans="1:25" x14ac:dyDescent="0.25">
      <c r="A21" s="26" t="s">
        <v>414</v>
      </c>
      <c r="B21" s="36">
        <v>1162.46</v>
      </c>
      <c r="C21" s="36">
        <v>1145.5999999999999</v>
      </c>
      <c r="D21" s="36">
        <v>1143.1500000000001</v>
      </c>
      <c r="E21" s="36">
        <v>1132.56</v>
      </c>
      <c r="F21" s="36">
        <v>1172.03</v>
      </c>
      <c r="G21" s="36">
        <v>1217.1600000000001</v>
      </c>
      <c r="H21" s="36">
        <v>1296.8499999999999</v>
      </c>
      <c r="I21" s="36">
        <v>1386.32</v>
      </c>
      <c r="J21" s="36">
        <v>1422.22</v>
      </c>
      <c r="K21" s="36">
        <v>1477.9</v>
      </c>
      <c r="L21" s="36">
        <v>1462.52</v>
      </c>
      <c r="M21" s="36">
        <v>1485.04</v>
      </c>
      <c r="N21" s="36">
        <v>1482.2</v>
      </c>
      <c r="O21" s="36">
        <v>1479.12</v>
      </c>
      <c r="P21" s="36">
        <v>1483.58</v>
      </c>
      <c r="Q21" s="36">
        <v>1411.13</v>
      </c>
      <c r="R21" s="36">
        <v>1461.42</v>
      </c>
      <c r="S21" s="36">
        <v>1447.53</v>
      </c>
      <c r="T21" s="36">
        <v>1371.51</v>
      </c>
      <c r="U21" s="36">
        <v>1317.48</v>
      </c>
      <c r="V21" s="36">
        <v>1303.76</v>
      </c>
      <c r="W21" s="36">
        <v>1295.77</v>
      </c>
      <c r="X21" s="36">
        <v>1167.4000000000001</v>
      </c>
      <c r="Y21" s="36">
        <v>1147.0999999999999</v>
      </c>
    </row>
    <row r="22" spans="1:25" x14ac:dyDescent="0.25">
      <c r="A22" s="26" t="s">
        <v>415</v>
      </c>
      <c r="B22" s="36">
        <v>1094.75</v>
      </c>
      <c r="C22" s="36">
        <v>1075.8</v>
      </c>
      <c r="D22" s="36">
        <v>1058.27</v>
      </c>
      <c r="E22" s="36">
        <v>1038.69</v>
      </c>
      <c r="F22" s="36">
        <v>1096.3</v>
      </c>
      <c r="G22" s="36">
        <v>1172.99</v>
      </c>
      <c r="H22" s="36">
        <v>1254.67</v>
      </c>
      <c r="I22" s="36">
        <v>1290.6099999999999</v>
      </c>
      <c r="J22" s="36">
        <v>1361.06</v>
      </c>
      <c r="K22" s="36">
        <v>1378.74</v>
      </c>
      <c r="L22" s="36">
        <v>1368.64</v>
      </c>
      <c r="M22" s="36">
        <v>1452.13</v>
      </c>
      <c r="N22" s="36">
        <v>1380.19</v>
      </c>
      <c r="O22" s="36">
        <v>1401.85</v>
      </c>
      <c r="P22" s="36">
        <v>1368.91</v>
      </c>
      <c r="Q22" s="36">
        <v>1346.9</v>
      </c>
      <c r="R22" s="36">
        <v>1356.58</v>
      </c>
      <c r="S22" s="36">
        <v>1352.22</v>
      </c>
      <c r="T22" s="36">
        <v>1321.97</v>
      </c>
      <c r="U22" s="36">
        <v>1282.54</v>
      </c>
      <c r="V22" s="36">
        <v>1260.93</v>
      </c>
      <c r="W22" s="36">
        <v>1210.73</v>
      </c>
      <c r="X22" s="36">
        <v>1122.8699999999999</v>
      </c>
      <c r="Y22" s="36">
        <v>1093.52</v>
      </c>
    </row>
    <row r="23" spans="1:25" x14ac:dyDescent="0.25">
      <c r="A23" s="26" t="s">
        <v>416</v>
      </c>
      <c r="B23" s="36">
        <v>1087.3499999999999</v>
      </c>
      <c r="C23" s="36">
        <v>1084.31</v>
      </c>
      <c r="D23" s="36">
        <v>1089.8599999999999</v>
      </c>
      <c r="E23" s="36">
        <v>1093.3399999999999</v>
      </c>
      <c r="F23" s="36">
        <v>1104.5999999999999</v>
      </c>
      <c r="G23" s="36">
        <v>1156.0999999999999</v>
      </c>
      <c r="H23" s="36">
        <v>1251.47</v>
      </c>
      <c r="I23" s="36">
        <v>1283.51</v>
      </c>
      <c r="J23" s="36">
        <v>1341.49</v>
      </c>
      <c r="K23" s="36">
        <v>1392.82</v>
      </c>
      <c r="L23" s="36">
        <v>1403.76</v>
      </c>
      <c r="M23" s="36">
        <v>1489.42</v>
      </c>
      <c r="N23" s="36">
        <v>1471.44</v>
      </c>
      <c r="O23" s="36">
        <v>1487.48</v>
      </c>
      <c r="P23" s="36">
        <v>1456.66</v>
      </c>
      <c r="Q23" s="36">
        <v>1383.08</v>
      </c>
      <c r="R23" s="36">
        <v>1359.78</v>
      </c>
      <c r="S23" s="36">
        <v>1358.44</v>
      </c>
      <c r="T23" s="36">
        <v>1315.86</v>
      </c>
      <c r="U23" s="36">
        <v>1291.4100000000001</v>
      </c>
      <c r="V23" s="36">
        <v>1266</v>
      </c>
      <c r="W23" s="36">
        <v>1213.5999999999999</v>
      </c>
      <c r="X23" s="36">
        <v>1138.1400000000001</v>
      </c>
      <c r="Y23" s="36">
        <v>1094.19</v>
      </c>
    </row>
    <row r="24" spans="1:25" x14ac:dyDescent="0.25">
      <c r="A24" s="26" t="s">
        <v>417</v>
      </c>
      <c r="B24" s="36">
        <v>1101.68</v>
      </c>
      <c r="C24" s="36">
        <v>1096.28</v>
      </c>
      <c r="D24" s="36">
        <v>1097.3599999999999</v>
      </c>
      <c r="E24" s="36">
        <v>1097.67</v>
      </c>
      <c r="F24" s="36">
        <v>1135.8599999999999</v>
      </c>
      <c r="G24" s="36">
        <v>1214.51</v>
      </c>
      <c r="H24" s="36">
        <v>1299.05</v>
      </c>
      <c r="I24" s="36">
        <v>1462.89</v>
      </c>
      <c r="J24" s="36">
        <v>1492.16</v>
      </c>
      <c r="K24" s="36">
        <v>1505.26</v>
      </c>
      <c r="L24" s="36">
        <v>1499.86</v>
      </c>
      <c r="M24" s="36">
        <v>1521.05</v>
      </c>
      <c r="N24" s="36">
        <v>1517.15</v>
      </c>
      <c r="O24" s="36">
        <v>1550.05</v>
      </c>
      <c r="P24" s="36">
        <v>1509.5</v>
      </c>
      <c r="Q24" s="36">
        <v>1485.97</v>
      </c>
      <c r="R24" s="36">
        <v>1496.33</v>
      </c>
      <c r="S24" s="36">
        <v>1474.93</v>
      </c>
      <c r="T24" s="36">
        <v>1424.4</v>
      </c>
      <c r="U24" s="36">
        <v>1382.46</v>
      </c>
      <c r="V24" s="36">
        <v>1308.3399999999999</v>
      </c>
      <c r="W24" s="36">
        <v>1287.92</v>
      </c>
      <c r="X24" s="36">
        <v>1198.32</v>
      </c>
      <c r="Y24" s="36">
        <v>1109.3699999999999</v>
      </c>
    </row>
    <row r="25" spans="1:25" x14ac:dyDescent="0.25">
      <c r="A25" s="26" t="s">
        <v>418</v>
      </c>
      <c r="B25" s="36">
        <v>1142.92</v>
      </c>
      <c r="C25" s="36">
        <v>1115.0999999999999</v>
      </c>
      <c r="D25" s="36">
        <v>1106.97</v>
      </c>
      <c r="E25" s="36">
        <v>1093.08</v>
      </c>
      <c r="F25" s="36">
        <v>1117.69</v>
      </c>
      <c r="G25" s="36">
        <v>1148.8</v>
      </c>
      <c r="H25" s="36">
        <v>1187.67</v>
      </c>
      <c r="I25" s="36">
        <v>1252.24</v>
      </c>
      <c r="J25" s="36">
        <v>1309.3499999999999</v>
      </c>
      <c r="K25" s="36">
        <v>1355.82</v>
      </c>
      <c r="L25" s="36">
        <v>1374.33</v>
      </c>
      <c r="M25" s="36">
        <v>1348.96</v>
      </c>
      <c r="N25" s="36">
        <v>1343.55</v>
      </c>
      <c r="O25" s="36">
        <v>1341.07</v>
      </c>
      <c r="P25" s="36">
        <v>1382.59</v>
      </c>
      <c r="Q25" s="36">
        <v>1383.29</v>
      </c>
      <c r="R25" s="36">
        <v>1403.31</v>
      </c>
      <c r="S25" s="36">
        <v>1454.87</v>
      </c>
      <c r="T25" s="36">
        <v>1403.16</v>
      </c>
      <c r="U25" s="36">
        <v>1298.51</v>
      </c>
      <c r="V25" s="36">
        <v>1295.2</v>
      </c>
      <c r="W25" s="36">
        <v>1263.29</v>
      </c>
      <c r="X25" s="36">
        <v>1197.99</v>
      </c>
      <c r="Y25" s="36">
        <v>1125.92</v>
      </c>
    </row>
    <row r="26" spans="1:25" x14ac:dyDescent="0.25">
      <c r="A26" s="26" t="s">
        <v>419</v>
      </c>
      <c r="B26" s="36">
        <v>1126.52</v>
      </c>
      <c r="C26" s="36">
        <v>1115.97</v>
      </c>
      <c r="D26" s="36">
        <v>1100.1199999999999</v>
      </c>
      <c r="E26" s="36">
        <v>1096.68</v>
      </c>
      <c r="F26" s="36">
        <v>1110.55</v>
      </c>
      <c r="G26" s="36">
        <v>1132.31</v>
      </c>
      <c r="H26" s="36">
        <v>1148.53</v>
      </c>
      <c r="I26" s="36">
        <v>1178.04</v>
      </c>
      <c r="J26" s="36">
        <v>1222.06</v>
      </c>
      <c r="K26" s="36">
        <v>1236.4000000000001</v>
      </c>
      <c r="L26" s="36">
        <v>1269.1600000000001</v>
      </c>
      <c r="M26" s="36">
        <v>1271.6600000000001</v>
      </c>
      <c r="N26" s="36">
        <v>1274.57</v>
      </c>
      <c r="O26" s="36">
        <v>1290.25</v>
      </c>
      <c r="P26" s="36">
        <v>1337.53</v>
      </c>
      <c r="Q26" s="36">
        <v>1334.51</v>
      </c>
      <c r="R26" s="36">
        <v>1367.9</v>
      </c>
      <c r="S26" s="36">
        <v>1361.92</v>
      </c>
      <c r="T26" s="36">
        <v>1326.42</v>
      </c>
      <c r="U26" s="36">
        <v>1277.07</v>
      </c>
      <c r="V26" s="36">
        <v>1262.82</v>
      </c>
      <c r="W26" s="36">
        <v>1237.6400000000001</v>
      </c>
      <c r="X26" s="36">
        <v>1152.45</v>
      </c>
      <c r="Y26" s="36">
        <v>1111.32</v>
      </c>
    </row>
    <row r="27" spans="1:25" x14ac:dyDescent="0.25">
      <c r="A27" s="26" t="s">
        <v>420</v>
      </c>
      <c r="B27" s="36">
        <v>1060.75</v>
      </c>
      <c r="C27" s="36">
        <v>1027.57</v>
      </c>
      <c r="D27" s="36">
        <v>1073.2</v>
      </c>
      <c r="E27" s="36">
        <v>1069.25</v>
      </c>
      <c r="F27" s="36">
        <v>1098.45</v>
      </c>
      <c r="G27" s="36">
        <v>1160.95</v>
      </c>
      <c r="H27" s="36">
        <v>1247.97</v>
      </c>
      <c r="I27" s="36">
        <v>1268.33</v>
      </c>
      <c r="J27" s="36">
        <v>1302.53</v>
      </c>
      <c r="K27" s="36">
        <v>1297.1400000000001</v>
      </c>
      <c r="L27" s="36">
        <v>1293.6199999999999</v>
      </c>
      <c r="M27" s="36">
        <v>1299.46</v>
      </c>
      <c r="N27" s="36">
        <v>1303.02</v>
      </c>
      <c r="O27" s="36">
        <v>1317.47</v>
      </c>
      <c r="P27" s="36">
        <v>1304.8</v>
      </c>
      <c r="Q27" s="36">
        <v>1296.99</v>
      </c>
      <c r="R27" s="36">
        <v>1315.19</v>
      </c>
      <c r="S27" s="36">
        <v>1320.69</v>
      </c>
      <c r="T27" s="36">
        <v>1288.05</v>
      </c>
      <c r="U27" s="36">
        <v>1265.25</v>
      </c>
      <c r="V27" s="36">
        <v>1233.8499999999999</v>
      </c>
      <c r="W27" s="36">
        <v>1212.23</v>
      </c>
      <c r="X27" s="36">
        <v>1105.9100000000001</v>
      </c>
      <c r="Y27" s="36">
        <v>1083.54</v>
      </c>
    </row>
    <row r="28" spans="1:25" x14ac:dyDescent="0.25">
      <c r="A28" s="26" t="s">
        <v>421</v>
      </c>
      <c r="B28" s="36">
        <v>1003.75</v>
      </c>
      <c r="C28" s="36">
        <v>921.25</v>
      </c>
      <c r="D28" s="36">
        <v>957.84</v>
      </c>
      <c r="E28" s="36">
        <v>1023.26</v>
      </c>
      <c r="F28" s="36">
        <v>1077.1199999999999</v>
      </c>
      <c r="G28" s="36">
        <v>1154.3800000000001</v>
      </c>
      <c r="H28" s="36">
        <v>1233.92</v>
      </c>
      <c r="I28" s="36">
        <v>1295.24</v>
      </c>
      <c r="J28" s="36">
        <v>1367.6</v>
      </c>
      <c r="K28" s="36">
        <v>1495.09</v>
      </c>
      <c r="L28" s="36">
        <v>1496.05</v>
      </c>
      <c r="M28" s="36">
        <v>1493.46</v>
      </c>
      <c r="N28" s="36">
        <v>1469.08</v>
      </c>
      <c r="O28" s="36">
        <v>1392.18</v>
      </c>
      <c r="P28" s="36">
        <v>1361.65</v>
      </c>
      <c r="Q28" s="36">
        <v>1355.67</v>
      </c>
      <c r="R28" s="36">
        <v>1365.12</v>
      </c>
      <c r="S28" s="36">
        <v>1352.37</v>
      </c>
      <c r="T28" s="36">
        <v>1311.91</v>
      </c>
      <c r="U28" s="36">
        <v>1287.42</v>
      </c>
      <c r="V28" s="36">
        <v>1253.8499999999999</v>
      </c>
      <c r="W28" s="36">
        <v>1206.53</v>
      </c>
      <c r="X28" s="36">
        <v>1117.82</v>
      </c>
      <c r="Y28" s="36">
        <v>1063.02</v>
      </c>
    </row>
    <row r="29" spans="1:25" x14ac:dyDescent="0.25">
      <c r="A29" s="26" t="s">
        <v>422</v>
      </c>
      <c r="B29" s="36">
        <v>1062.72</v>
      </c>
      <c r="C29" s="36">
        <v>1026.77</v>
      </c>
      <c r="D29" s="36">
        <v>1069.18</v>
      </c>
      <c r="E29" s="36">
        <v>1071.23</v>
      </c>
      <c r="F29" s="36">
        <v>1119.19</v>
      </c>
      <c r="G29" s="36">
        <v>1209.77</v>
      </c>
      <c r="H29" s="36">
        <v>1286.71</v>
      </c>
      <c r="I29" s="36">
        <v>1363.91</v>
      </c>
      <c r="J29" s="36">
        <v>1419.68</v>
      </c>
      <c r="K29" s="36">
        <v>1429.64</v>
      </c>
      <c r="L29" s="36">
        <v>1412.66</v>
      </c>
      <c r="M29" s="36">
        <v>1410.48</v>
      </c>
      <c r="N29" s="36">
        <v>1391.46</v>
      </c>
      <c r="O29" s="36">
        <v>1412.41</v>
      </c>
      <c r="P29" s="36">
        <v>1411.01</v>
      </c>
      <c r="Q29" s="36">
        <v>1402.39</v>
      </c>
      <c r="R29" s="36">
        <v>1398.53</v>
      </c>
      <c r="S29" s="36">
        <v>1376.23</v>
      </c>
      <c r="T29" s="36">
        <v>1352.41</v>
      </c>
      <c r="U29" s="36">
        <v>1332.21</v>
      </c>
      <c r="V29" s="36">
        <v>1269.17</v>
      </c>
      <c r="W29" s="36">
        <v>1245.32</v>
      </c>
      <c r="X29" s="36">
        <v>1130.6400000000001</v>
      </c>
      <c r="Y29" s="36">
        <v>1100.74</v>
      </c>
    </row>
    <row r="30" spans="1:25" x14ac:dyDescent="0.25">
      <c r="A30" s="26" t="s">
        <v>423</v>
      </c>
      <c r="B30" s="36">
        <v>1081.3399999999999</v>
      </c>
      <c r="C30" s="36">
        <v>1029.4000000000001</v>
      </c>
      <c r="D30" s="36">
        <v>1069.94</v>
      </c>
      <c r="E30" s="36">
        <v>1079.23</v>
      </c>
      <c r="F30" s="36">
        <v>1110.58</v>
      </c>
      <c r="G30" s="36">
        <v>1202.5999999999999</v>
      </c>
      <c r="H30" s="36">
        <v>1266.6199999999999</v>
      </c>
      <c r="I30" s="36">
        <v>1359.69</v>
      </c>
      <c r="J30" s="36">
        <v>1378.78</v>
      </c>
      <c r="K30" s="36">
        <v>1397.34</v>
      </c>
      <c r="L30" s="36">
        <v>1392.61</v>
      </c>
      <c r="M30" s="36">
        <v>1400.68</v>
      </c>
      <c r="N30" s="36">
        <v>1381.85</v>
      </c>
      <c r="O30" s="36">
        <v>1397.66</v>
      </c>
      <c r="P30" s="36">
        <v>1396.02</v>
      </c>
      <c r="Q30" s="36">
        <v>1392.4</v>
      </c>
      <c r="R30" s="36">
        <v>1408.85</v>
      </c>
      <c r="S30" s="36">
        <v>1420.52</v>
      </c>
      <c r="T30" s="36">
        <v>1360.18</v>
      </c>
      <c r="U30" s="36">
        <v>1342.3</v>
      </c>
      <c r="V30" s="36">
        <v>1288.04</v>
      </c>
      <c r="W30" s="36">
        <v>1261.0899999999999</v>
      </c>
      <c r="X30" s="36">
        <v>1134.74</v>
      </c>
      <c r="Y30" s="36">
        <v>1096.08</v>
      </c>
    </row>
    <row r="31" spans="1:25" x14ac:dyDescent="0.25">
      <c r="A31" s="26" t="s">
        <v>424</v>
      </c>
      <c r="B31" s="36">
        <v>1094.18</v>
      </c>
      <c r="C31" s="36">
        <v>1067.8499999999999</v>
      </c>
      <c r="D31" s="36">
        <v>1083.25</v>
      </c>
      <c r="E31" s="36">
        <v>1083.3399999999999</v>
      </c>
      <c r="F31" s="36">
        <v>1122.21</v>
      </c>
      <c r="G31" s="36">
        <v>1190.1400000000001</v>
      </c>
      <c r="H31" s="36">
        <v>1288.6400000000001</v>
      </c>
      <c r="I31" s="36">
        <v>1375.28</v>
      </c>
      <c r="J31" s="36">
        <v>1477.09</v>
      </c>
      <c r="K31" s="36">
        <v>1487.56</v>
      </c>
      <c r="L31" s="36">
        <v>1486</v>
      </c>
      <c r="M31" s="36">
        <v>1501.37</v>
      </c>
      <c r="N31" s="36">
        <v>1504.22</v>
      </c>
      <c r="O31" s="36">
        <v>1516.68</v>
      </c>
      <c r="P31" s="36">
        <v>1513.84</v>
      </c>
      <c r="Q31" s="36">
        <v>1519.56</v>
      </c>
      <c r="R31" s="36">
        <v>1513.04</v>
      </c>
      <c r="S31" s="36">
        <v>1528.68</v>
      </c>
      <c r="T31" s="36">
        <v>1498.12</v>
      </c>
      <c r="U31" s="36">
        <v>1432.31</v>
      </c>
      <c r="V31" s="36">
        <v>1368.89</v>
      </c>
      <c r="W31" s="36">
        <v>1325.88</v>
      </c>
      <c r="X31" s="36">
        <v>1247.77</v>
      </c>
      <c r="Y31" s="36">
        <v>1125.2</v>
      </c>
    </row>
    <row r="32" spans="1:25" x14ac:dyDescent="0.25">
      <c r="A32" s="26" t="s">
        <v>425</v>
      </c>
      <c r="B32" s="36">
        <v>1147.74</v>
      </c>
      <c r="C32" s="36">
        <v>1139.6300000000001</v>
      </c>
      <c r="D32" s="36">
        <v>1119.7</v>
      </c>
      <c r="E32" s="36">
        <v>1116.25</v>
      </c>
      <c r="F32" s="36">
        <v>1134.8</v>
      </c>
      <c r="G32" s="36">
        <v>1170.7</v>
      </c>
      <c r="H32" s="36">
        <v>1195.44</v>
      </c>
      <c r="I32" s="36">
        <v>1241.0899999999999</v>
      </c>
      <c r="J32" s="36">
        <v>1277.1099999999999</v>
      </c>
      <c r="K32" s="36">
        <v>1466.39</v>
      </c>
      <c r="L32" s="36">
        <v>1465.42</v>
      </c>
      <c r="M32" s="36">
        <v>1463.91</v>
      </c>
      <c r="N32" s="36">
        <v>1463.02</v>
      </c>
      <c r="O32" s="36">
        <v>1460.78</v>
      </c>
      <c r="P32" s="36">
        <v>1461.57</v>
      </c>
      <c r="Q32" s="36">
        <v>1462.13</v>
      </c>
      <c r="R32" s="36">
        <v>1462.48</v>
      </c>
      <c r="S32" s="36">
        <v>1454.17</v>
      </c>
      <c r="T32" s="36">
        <v>1349.96</v>
      </c>
      <c r="U32" s="36">
        <v>1325.78</v>
      </c>
      <c r="V32" s="36">
        <v>1309.3</v>
      </c>
      <c r="W32" s="36">
        <v>1248.1600000000001</v>
      </c>
      <c r="X32" s="36">
        <v>1135.44</v>
      </c>
      <c r="Y32" s="36">
        <v>1121.52</v>
      </c>
    </row>
    <row r="33" spans="1:59" x14ac:dyDescent="0.25">
      <c r="A33" s="26" t="s">
        <v>426</v>
      </c>
      <c r="B33" s="36">
        <v>1111.3800000000001</v>
      </c>
      <c r="C33" s="36">
        <v>1108.71</v>
      </c>
      <c r="D33" s="36">
        <v>1099.3699999999999</v>
      </c>
      <c r="E33" s="36">
        <v>1096.95</v>
      </c>
      <c r="F33" s="36">
        <v>1101.42</v>
      </c>
      <c r="G33" s="36">
        <v>1118.1400000000001</v>
      </c>
      <c r="H33" s="36">
        <v>1138.19</v>
      </c>
      <c r="I33" s="36">
        <v>1157.26</v>
      </c>
      <c r="J33" s="36">
        <v>1195.93</v>
      </c>
      <c r="K33" s="36">
        <v>1334.66</v>
      </c>
      <c r="L33" s="36">
        <v>1351.24</v>
      </c>
      <c r="M33" s="36">
        <v>1350.89</v>
      </c>
      <c r="N33" s="36">
        <v>1351.98</v>
      </c>
      <c r="O33" s="36">
        <v>1358.96</v>
      </c>
      <c r="P33" s="36">
        <v>1384.92</v>
      </c>
      <c r="Q33" s="36">
        <v>1416.76</v>
      </c>
      <c r="R33" s="36">
        <v>1467.29</v>
      </c>
      <c r="S33" s="36">
        <v>1458.78</v>
      </c>
      <c r="T33" s="36">
        <v>1444.83</v>
      </c>
      <c r="U33" s="36">
        <v>1337.91</v>
      </c>
      <c r="V33" s="36">
        <v>1295.94</v>
      </c>
      <c r="W33" s="36">
        <v>1231.7</v>
      </c>
      <c r="X33" s="36">
        <v>1116.08</v>
      </c>
      <c r="Y33" s="36">
        <v>1100.3900000000001</v>
      </c>
    </row>
    <row r="34" spans="1:59" x14ac:dyDescent="0.25">
      <c r="A34" s="26" t="s">
        <v>427</v>
      </c>
      <c r="B34" s="36">
        <v>1093.0999999999999</v>
      </c>
      <c r="C34" s="36">
        <v>1087.73</v>
      </c>
      <c r="D34" s="36">
        <v>1093.9000000000001</v>
      </c>
      <c r="E34" s="36">
        <v>1100.9000000000001</v>
      </c>
      <c r="F34" s="36">
        <v>1133.93</v>
      </c>
      <c r="G34" s="36">
        <v>1179.79</v>
      </c>
      <c r="H34" s="36">
        <v>1291.01</v>
      </c>
      <c r="I34" s="36">
        <v>1451.74</v>
      </c>
      <c r="J34" s="36">
        <v>1501.05</v>
      </c>
      <c r="K34" s="36">
        <v>1538.18</v>
      </c>
      <c r="L34" s="36">
        <v>1522.58</v>
      </c>
      <c r="M34" s="36">
        <v>1537.63</v>
      </c>
      <c r="N34" s="36">
        <v>1520.22</v>
      </c>
      <c r="O34" s="36">
        <v>1534.94</v>
      </c>
      <c r="P34" s="36">
        <v>1515.81</v>
      </c>
      <c r="Q34" s="36">
        <v>1498.06</v>
      </c>
      <c r="R34" s="36">
        <v>1495.91</v>
      </c>
      <c r="S34" s="36">
        <v>1489.98</v>
      </c>
      <c r="T34" s="36">
        <v>1461.03</v>
      </c>
      <c r="U34" s="36">
        <v>1414.25</v>
      </c>
      <c r="V34" s="36">
        <v>1311.9</v>
      </c>
      <c r="W34" s="36">
        <v>1221.72</v>
      </c>
      <c r="X34" s="36">
        <v>1139.6600000000001</v>
      </c>
      <c r="Y34" s="36">
        <v>1103.22</v>
      </c>
    </row>
    <row r="35" spans="1:59" x14ac:dyDescent="0.25">
      <c r="A35" s="26" t="s">
        <v>428</v>
      </c>
      <c r="B35" s="36">
        <v>1118.5999999999999</v>
      </c>
      <c r="C35" s="36">
        <v>1108.3599999999999</v>
      </c>
      <c r="D35" s="36">
        <v>1108.4100000000001</v>
      </c>
      <c r="E35" s="36">
        <v>1117.74</v>
      </c>
      <c r="F35" s="36">
        <v>1150.92</v>
      </c>
      <c r="G35" s="36">
        <v>1204.29</v>
      </c>
      <c r="H35" s="36">
        <v>1305.74</v>
      </c>
      <c r="I35" s="36">
        <v>1501.66</v>
      </c>
      <c r="J35" s="36">
        <v>1666.17</v>
      </c>
      <c r="K35" s="36">
        <v>1703.12</v>
      </c>
      <c r="L35" s="36">
        <v>1687.59</v>
      </c>
      <c r="M35" s="36">
        <v>1709.9</v>
      </c>
      <c r="N35" s="36">
        <v>1704.62</v>
      </c>
      <c r="O35" s="36">
        <v>1702.22</v>
      </c>
      <c r="P35" s="36">
        <v>1697.02</v>
      </c>
      <c r="Q35" s="36">
        <v>1610.55</v>
      </c>
      <c r="R35" s="36">
        <v>1693.95</v>
      </c>
      <c r="S35" s="36">
        <v>1686.31</v>
      </c>
      <c r="T35" s="36">
        <v>1596.27</v>
      </c>
      <c r="U35" s="36">
        <v>1581.08</v>
      </c>
      <c r="V35" s="36">
        <v>1469.92</v>
      </c>
      <c r="W35" s="36">
        <v>1354.27</v>
      </c>
      <c r="X35" s="36">
        <v>1172.97</v>
      </c>
      <c r="Y35" s="36">
        <v>1132.17</v>
      </c>
    </row>
    <row r="36" spans="1:59" x14ac:dyDescent="0.25">
      <c r="A36" s="26" t="s">
        <v>429</v>
      </c>
      <c r="B36" s="36">
        <v>1135.73</v>
      </c>
      <c r="C36" s="36">
        <v>1125.4100000000001</v>
      </c>
      <c r="D36" s="36">
        <v>1118.07</v>
      </c>
      <c r="E36" s="36">
        <v>1125.44</v>
      </c>
      <c r="F36" s="36">
        <v>1149.82</v>
      </c>
      <c r="G36" s="36">
        <v>1186.07</v>
      </c>
      <c r="H36" s="36">
        <v>1332.68</v>
      </c>
      <c r="I36" s="36">
        <v>1505.02</v>
      </c>
      <c r="J36" s="36">
        <v>1664.16</v>
      </c>
      <c r="K36" s="36">
        <v>1695.53</v>
      </c>
      <c r="L36" s="36">
        <v>1683.09</v>
      </c>
      <c r="M36" s="36">
        <v>1694.53</v>
      </c>
      <c r="N36" s="36">
        <v>1663.71</v>
      </c>
      <c r="O36" s="36">
        <v>1665.03</v>
      </c>
      <c r="P36" s="36">
        <v>1664.72</v>
      </c>
      <c r="Q36" s="36">
        <v>1642.43</v>
      </c>
      <c r="R36" s="36">
        <v>1668.82</v>
      </c>
      <c r="S36" s="36">
        <v>1648.32</v>
      </c>
      <c r="T36" s="36">
        <v>1541.46</v>
      </c>
      <c r="U36" s="36">
        <v>1532.97</v>
      </c>
      <c r="V36" s="36">
        <v>1353.98</v>
      </c>
      <c r="W36" s="36">
        <v>1285.58</v>
      </c>
      <c r="X36" s="36">
        <v>1130.3699999999999</v>
      </c>
      <c r="Y36" s="36">
        <v>1127.1500000000001</v>
      </c>
    </row>
    <row r="37" spans="1:59" x14ac:dyDescent="0.25">
      <c r="A37" s="26" t="s">
        <v>430</v>
      </c>
      <c r="B37" s="36">
        <v>1136.3399999999999</v>
      </c>
      <c r="C37" s="36">
        <v>1119.18</v>
      </c>
      <c r="D37" s="36">
        <v>1122.43</v>
      </c>
      <c r="E37" s="36">
        <v>1138.8800000000001</v>
      </c>
      <c r="F37" s="36">
        <v>1177.1099999999999</v>
      </c>
      <c r="G37" s="36">
        <v>1246.8900000000001</v>
      </c>
      <c r="H37" s="36">
        <v>1383.05</v>
      </c>
      <c r="I37" s="36">
        <v>1572.59</v>
      </c>
      <c r="J37" s="36">
        <v>1656.54</v>
      </c>
      <c r="K37" s="36">
        <v>1679.67</v>
      </c>
      <c r="L37" s="36">
        <v>1679.1</v>
      </c>
      <c r="M37" s="36">
        <v>1710.7</v>
      </c>
      <c r="N37" s="36">
        <v>1689.54</v>
      </c>
      <c r="O37" s="36">
        <v>1704.3</v>
      </c>
      <c r="P37" s="36">
        <v>1698.29</v>
      </c>
      <c r="Q37" s="36">
        <v>1660.11</v>
      </c>
      <c r="R37" s="36">
        <v>1670.35</v>
      </c>
      <c r="S37" s="36">
        <v>1650.41</v>
      </c>
      <c r="T37" s="36">
        <v>1610.79</v>
      </c>
      <c r="U37" s="36">
        <v>1568.39</v>
      </c>
      <c r="V37" s="36">
        <v>1424.28</v>
      </c>
      <c r="W37" s="36">
        <v>1377.25</v>
      </c>
      <c r="X37" s="36">
        <v>1204.4000000000001</v>
      </c>
      <c r="Y37" s="36">
        <v>1142.6500000000001</v>
      </c>
    </row>
    <row r="38" spans="1:59" x14ac:dyDescent="0.25">
      <c r="A38" s="26" t="s">
        <v>431</v>
      </c>
      <c r="B38" s="36">
        <v>1104.29</v>
      </c>
      <c r="C38" s="36">
        <v>1069.56</v>
      </c>
      <c r="D38" s="36">
        <v>1042.08</v>
      </c>
      <c r="E38" s="36">
        <v>1082.07</v>
      </c>
      <c r="F38" s="36">
        <v>1116.3399999999999</v>
      </c>
      <c r="G38" s="36">
        <v>1173.18</v>
      </c>
      <c r="H38" s="36">
        <v>1312.41</v>
      </c>
      <c r="I38" s="36">
        <v>1475.86</v>
      </c>
      <c r="J38" s="36">
        <v>1527.64</v>
      </c>
      <c r="K38" s="36">
        <v>1566.7</v>
      </c>
      <c r="L38" s="36">
        <v>1579.73</v>
      </c>
      <c r="M38" s="36">
        <v>1633.16</v>
      </c>
      <c r="N38" s="36">
        <v>1563.65</v>
      </c>
      <c r="O38" s="36">
        <v>1629.59</v>
      </c>
      <c r="P38" s="36">
        <v>1540.72</v>
      </c>
      <c r="Q38" s="36">
        <v>1510.23</v>
      </c>
      <c r="R38" s="36">
        <v>1533.92</v>
      </c>
      <c r="S38" s="36">
        <v>1513.82</v>
      </c>
      <c r="T38" s="36">
        <v>1448.01</v>
      </c>
      <c r="U38" s="36">
        <v>1419.39</v>
      </c>
      <c r="V38" s="36">
        <v>1355.54</v>
      </c>
      <c r="W38" s="36">
        <v>1242</v>
      </c>
      <c r="X38" s="36">
        <v>1153.77</v>
      </c>
      <c r="Y38" s="36">
        <v>1102.3599999999999</v>
      </c>
    </row>
    <row r="39" spans="1:59" x14ac:dyDescent="0.25">
      <c r="A39" s="26" t="s">
        <v>432</v>
      </c>
      <c r="B39" s="36">
        <v>1154.72</v>
      </c>
      <c r="C39" s="36">
        <v>1113.27</v>
      </c>
      <c r="D39" s="36">
        <v>1109.28</v>
      </c>
      <c r="E39" s="36">
        <v>1107.28</v>
      </c>
      <c r="F39" s="36">
        <v>1139.99</v>
      </c>
      <c r="G39" s="36">
        <v>1202.79</v>
      </c>
      <c r="H39" s="36">
        <v>1279.8900000000001</v>
      </c>
      <c r="I39" s="36">
        <v>1399.87</v>
      </c>
      <c r="J39" s="36">
        <v>1473.58</v>
      </c>
      <c r="K39" s="36">
        <v>1558.72</v>
      </c>
      <c r="L39" s="36">
        <v>1589.03</v>
      </c>
      <c r="M39" s="36">
        <v>1581.35</v>
      </c>
      <c r="N39" s="36">
        <v>1576.92</v>
      </c>
      <c r="O39" s="36">
        <v>1576.35</v>
      </c>
      <c r="P39" s="36">
        <v>1592.9</v>
      </c>
      <c r="Q39" s="36">
        <v>1587.66</v>
      </c>
      <c r="R39" s="36">
        <v>1617.78</v>
      </c>
      <c r="S39" s="36">
        <v>1649.94</v>
      </c>
      <c r="T39" s="36">
        <v>1629.98</v>
      </c>
      <c r="U39" s="36">
        <v>1577.74</v>
      </c>
      <c r="V39" s="36">
        <v>1506.72</v>
      </c>
      <c r="W39" s="36">
        <v>1410.34</v>
      </c>
      <c r="X39" s="36">
        <v>1227.8499999999999</v>
      </c>
      <c r="Y39" s="36">
        <v>1114.04</v>
      </c>
    </row>
    <row r="40" spans="1:59" x14ac:dyDescent="0.25">
      <c r="A40" s="26" t="s">
        <v>433</v>
      </c>
      <c r="B40" s="36">
        <v>1099.46</v>
      </c>
      <c r="C40" s="36">
        <v>1087.9000000000001</v>
      </c>
      <c r="D40" s="36">
        <v>1089.81</v>
      </c>
      <c r="E40" s="36">
        <v>1092.1600000000001</v>
      </c>
      <c r="F40" s="36">
        <v>1097.8399999999999</v>
      </c>
      <c r="G40" s="36">
        <v>1112.76</v>
      </c>
      <c r="H40" s="36">
        <v>1170.67</v>
      </c>
      <c r="I40" s="36">
        <v>1222.8599999999999</v>
      </c>
      <c r="J40" s="36">
        <v>1244.07</v>
      </c>
      <c r="K40" s="36">
        <v>1322.46</v>
      </c>
      <c r="L40" s="36">
        <v>1327.06</v>
      </c>
      <c r="M40" s="36">
        <v>1325.69</v>
      </c>
      <c r="N40" s="36">
        <v>1322.86</v>
      </c>
      <c r="O40" s="36">
        <v>1331.79</v>
      </c>
      <c r="P40" s="36">
        <v>1358.84</v>
      </c>
      <c r="Q40" s="36">
        <v>1397.34</v>
      </c>
      <c r="R40" s="36">
        <v>1429.74</v>
      </c>
      <c r="S40" s="36">
        <v>1492.01</v>
      </c>
      <c r="T40" s="36">
        <v>1417.92</v>
      </c>
      <c r="U40" s="36">
        <v>1392.78</v>
      </c>
      <c r="V40" s="36">
        <v>1298.5999999999999</v>
      </c>
      <c r="W40" s="36">
        <v>1227.27</v>
      </c>
      <c r="X40" s="36">
        <v>1146.75</v>
      </c>
      <c r="Y40" s="36">
        <v>1098.03</v>
      </c>
    </row>
    <row r="41" spans="1:59" x14ac:dyDescent="0.25">
      <c r="A41" s="26" t="s">
        <v>434</v>
      </c>
      <c r="B41" s="36">
        <v>1075.6300000000001</v>
      </c>
      <c r="C41" s="36">
        <v>1026.23</v>
      </c>
      <c r="D41" s="36">
        <v>969.51</v>
      </c>
      <c r="E41" s="36">
        <v>1005.22</v>
      </c>
      <c r="F41" s="36">
        <v>1093.77</v>
      </c>
      <c r="G41" s="36">
        <v>1141.01</v>
      </c>
      <c r="H41" s="36">
        <v>1240.42</v>
      </c>
      <c r="I41" s="36">
        <v>1305.19</v>
      </c>
      <c r="J41" s="36">
        <v>1331.97</v>
      </c>
      <c r="K41" s="36">
        <v>1441.28</v>
      </c>
      <c r="L41" s="36">
        <v>1432.33</v>
      </c>
      <c r="M41" s="36">
        <v>1499.2</v>
      </c>
      <c r="N41" s="36">
        <v>1487.62</v>
      </c>
      <c r="O41" s="36">
        <v>1520.08</v>
      </c>
      <c r="P41" s="36">
        <v>1444.97</v>
      </c>
      <c r="Q41" s="36">
        <v>1318.19</v>
      </c>
      <c r="R41" s="36">
        <v>1327.33</v>
      </c>
      <c r="S41" s="36">
        <v>1329.93</v>
      </c>
      <c r="T41" s="36">
        <v>1318.79</v>
      </c>
      <c r="U41" s="36">
        <v>1266.05</v>
      </c>
      <c r="V41" s="36">
        <v>1180.28</v>
      </c>
      <c r="W41" s="36">
        <v>1118.43</v>
      </c>
      <c r="X41" s="36">
        <v>1082.3800000000001</v>
      </c>
      <c r="Y41" s="36">
        <v>996.2</v>
      </c>
    </row>
    <row r="42" spans="1:59"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34"/>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row>
    <row r="43" spans="1:59" x14ac:dyDescent="0.25">
      <c r="A43" s="70" t="s">
        <v>352</v>
      </c>
      <c r="B43" s="72" t="s">
        <v>387</v>
      </c>
      <c r="C43" s="73"/>
      <c r="D43" s="73"/>
      <c r="E43" s="73"/>
      <c r="F43" s="73"/>
      <c r="G43" s="73"/>
      <c r="H43" s="73"/>
      <c r="I43" s="73"/>
      <c r="J43" s="73"/>
      <c r="K43" s="73"/>
      <c r="L43" s="73"/>
      <c r="M43" s="73"/>
      <c r="N43" s="73"/>
      <c r="O43" s="73"/>
      <c r="P43" s="73"/>
      <c r="Q43" s="73"/>
      <c r="R43" s="73"/>
      <c r="S43" s="73"/>
      <c r="T43" s="73"/>
      <c r="U43" s="73"/>
      <c r="V43" s="73"/>
      <c r="W43" s="73"/>
      <c r="X43" s="73"/>
      <c r="Y43" s="74"/>
      <c r="Z43" s="9"/>
      <c r="AA43" s="34"/>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row>
    <row r="44" spans="1:59" ht="31.5" customHeight="1" x14ac:dyDescent="0.25">
      <c r="A44" s="71"/>
      <c r="B44" s="22" t="s">
        <v>354</v>
      </c>
      <c r="C44" s="22" t="s">
        <v>355</v>
      </c>
      <c r="D44" s="22" t="s">
        <v>356</v>
      </c>
      <c r="E44" s="22" t="s">
        <v>357</v>
      </c>
      <c r="F44" s="22" t="s">
        <v>358</v>
      </c>
      <c r="G44" s="22" t="s">
        <v>359</v>
      </c>
      <c r="H44" s="22" t="s">
        <v>360</v>
      </c>
      <c r="I44" s="22" t="s">
        <v>361</v>
      </c>
      <c r="J44" s="22" t="s">
        <v>362</v>
      </c>
      <c r="K44" s="22" t="s">
        <v>363</v>
      </c>
      <c r="L44" s="22" t="s">
        <v>364</v>
      </c>
      <c r="M44" s="22" t="s">
        <v>365</v>
      </c>
      <c r="N44" s="22" t="s">
        <v>366</v>
      </c>
      <c r="O44" s="22" t="s">
        <v>367</v>
      </c>
      <c r="P44" s="22" t="s">
        <v>368</v>
      </c>
      <c r="Q44" s="22" t="s">
        <v>369</v>
      </c>
      <c r="R44" s="22" t="s">
        <v>370</v>
      </c>
      <c r="S44" s="22" t="s">
        <v>371</v>
      </c>
      <c r="T44" s="22" t="s">
        <v>372</v>
      </c>
      <c r="U44" s="22" t="s">
        <v>373</v>
      </c>
      <c r="V44" s="22" t="s">
        <v>374</v>
      </c>
      <c r="W44" s="22" t="s">
        <v>375</v>
      </c>
      <c r="X44" s="22" t="s">
        <v>376</v>
      </c>
      <c r="Y44" s="22" t="s">
        <v>377</v>
      </c>
      <c r="Z44" s="9"/>
      <c r="AA44" s="34"/>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row>
    <row r="45" spans="1:59" x14ac:dyDescent="0.25">
      <c r="A45" s="26" t="s">
        <v>405</v>
      </c>
      <c r="B45" s="20">
        <v>0</v>
      </c>
      <c r="C45" s="20">
        <v>0</v>
      </c>
      <c r="D45" s="20">
        <v>0</v>
      </c>
      <c r="E45" s="20">
        <v>0</v>
      </c>
      <c r="F45" s="20">
        <v>0</v>
      </c>
      <c r="G45" s="20">
        <v>60.23</v>
      </c>
      <c r="H45" s="20">
        <v>129.97999999999999</v>
      </c>
      <c r="I45" s="20">
        <v>218.13</v>
      </c>
      <c r="J45" s="20">
        <v>95.43</v>
      </c>
      <c r="K45" s="20">
        <v>49.51</v>
      </c>
      <c r="L45" s="20">
        <v>0.01</v>
      </c>
      <c r="M45" s="20">
        <v>0</v>
      </c>
      <c r="N45" s="20">
        <v>0</v>
      </c>
      <c r="O45" s="20">
        <v>0</v>
      </c>
      <c r="P45" s="20">
        <v>0</v>
      </c>
      <c r="Q45" s="20">
        <v>51.44</v>
      </c>
      <c r="R45" s="20">
        <v>99.31</v>
      </c>
      <c r="S45" s="20">
        <v>37.94</v>
      </c>
      <c r="T45" s="20">
        <v>0</v>
      </c>
      <c r="U45" s="20">
        <v>0</v>
      </c>
      <c r="V45" s="20">
        <v>0</v>
      </c>
      <c r="W45" s="20">
        <v>0</v>
      </c>
      <c r="X45" s="20">
        <v>0</v>
      </c>
      <c r="Y45" s="20">
        <v>0</v>
      </c>
      <c r="Z45" s="9"/>
      <c r="AA45" s="34"/>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row>
    <row r="46" spans="1:59" x14ac:dyDescent="0.25">
      <c r="A46" s="26" t="s">
        <v>406</v>
      </c>
      <c r="B46" s="20">
        <v>0</v>
      </c>
      <c r="C46" s="20">
        <v>0</v>
      </c>
      <c r="D46" s="20">
        <v>7.0000000000000007E-2</v>
      </c>
      <c r="E46" s="20">
        <v>0</v>
      </c>
      <c r="F46" s="20">
        <v>0.38</v>
      </c>
      <c r="G46" s="20">
        <v>23.01</v>
      </c>
      <c r="H46" s="20">
        <v>75.55</v>
      </c>
      <c r="I46" s="20">
        <v>93.15</v>
      </c>
      <c r="J46" s="20">
        <v>49.21</v>
      </c>
      <c r="K46" s="20">
        <v>29.71</v>
      </c>
      <c r="L46" s="20">
        <v>0</v>
      </c>
      <c r="M46" s="20">
        <v>0.23</v>
      </c>
      <c r="N46" s="20">
        <v>0</v>
      </c>
      <c r="O46" s="20">
        <v>2.87</v>
      </c>
      <c r="P46" s="20">
        <v>87.03</v>
      </c>
      <c r="Q46" s="20">
        <v>0.53</v>
      </c>
      <c r="R46" s="20">
        <v>0.04</v>
      </c>
      <c r="S46" s="20">
        <v>1.01</v>
      </c>
      <c r="T46" s="20">
        <v>0</v>
      </c>
      <c r="U46" s="20">
        <v>0</v>
      </c>
      <c r="V46" s="20">
        <v>0</v>
      </c>
      <c r="W46" s="20">
        <v>0</v>
      </c>
      <c r="X46" s="20">
        <v>0</v>
      </c>
      <c r="Y46" s="20">
        <v>0</v>
      </c>
    </row>
    <row r="47" spans="1:59" x14ac:dyDescent="0.25">
      <c r="A47" s="26" t="s">
        <v>407</v>
      </c>
      <c r="B47" s="20">
        <v>0</v>
      </c>
      <c r="C47" s="20">
        <v>0</v>
      </c>
      <c r="D47" s="20">
        <v>2.72</v>
      </c>
      <c r="E47" s="20">
        <v>2.4300000000000002</v>
      </c>
      <c r="F47" s="20">
        <v>7.18</v>
      </c>
      <c r="G47" s="20">
        <v>48.11</v>
      </c>
      <c r="H47" s="20">
        <v>115.53</v>
      </c>
      <c r="I47" s="20">
        <v>16.64</v>
      </c>
      <c r="J47" s="20">
        <v>1.23</v>
      </c>
      <c r="K47" s="20">
        <v>0</v>
      </c>
      <c r="L47" s="20">
        <v>0</v>
      </c>
      <c r="M47" s="20">
        <v>0</v>
      </c>
      <c r="N47" s="20">
        <v>0</v>
      </c>
      <c r="O47" s="20">
        <v>0</v>
      </c>
      <c r="P47" s="20">
        <v>0</v>
      </c>
      <c r="Q47" s="20">
        <v>0</v>
      </c>
      <c r="R47" s="20">
        <v>0</v>
      </c>
      <c r="S47" s="20">
        <v>0</v>
      </c>
      <c r="T47" s="20">
        <v>0</v>
      </c>
      <c r="U47" s="20">
        <v>0</v>
      </c>
      <c r="V47" s="20">
        <v>0</v>
      </c>
      <c r="W47" s="20">
        <v>0</v>
      </c>
      <c r="X47" s="20">
        <v>0</v>
      </c>
      <c r="Y47" s="20">
        <v>0</v>
      </c>
    </row>
    <row r="48" spans="1:59" x14ac:dyDescent="0.25">
      <c r="A48" s="26" t="s">
        <v>408</v>
      </c>
      <c r="B48" s="20">
        <v>0</v>
      </c>
      <c r="C48" s="20">
        <v>0</v>
      </c>
      <c r="D48" s="20">
        <v>0.47</v>
      </c>
      <c r="E48" s="20">
        <v>1.22</v>
      </c>
      <c r="F48" s="20">
        <v>23.36</v>
      </c>
      <c r="G48" s="20">
        <v>36.03</v>
      </c>
      <c r="H48" s="20">
        <v>30.75</v>
      </c>
      <c r="I48" s="20">
        <v>79.03</v>
      </c>
      <c r="J48" s="20">
        <v>93.82</v>
      </c>
      <c r="K48" s="20">
        <v>113.97</v>
      </c>
      <c r="L48" s="20">
        <v>202.66</v>
      </c>
      <c r="M48" s="20">
        <v>80.099999999999994</v>
      </c>
      <c r="N48" s="20">
        <v>108.94</v>
      </c>
      <c r="O48" s="20">
        <v>97.95</v>
      </c>
      <c r="P48" s="20">
        <v>84.21</v>
      </c>
      <c r="Q48" s="20">
        <v>64.959999999999994</v>
      </c>
      <c r="R48" s="20">
        <v>36.07</v>
      </c>
      <c r="S48" s="20">
        <v>117.16</v>
      </c>
      <c r="T48" s="20">
        <v>73.260000000000005</v>
      </c>
      <c r="U48" s="20">
        <v>0</v>
      </c>
      <c r="V48" s="20">
        <v>0.39</v>
      </c>
      <c r="W48" s="20">
        <v>0</v>
      </c>
      <c r="X48" s="20">
        <v>0</v>
      </c>
      <c r="Y48" s="20">
        <v>0</v>
      </c>
    </row>
    <row r="49" spans="1:25" x14ac:dyDescent="0.25">
      <c r="A49" s="26" t="s">
        <v>409</v>
      </c>
      <c r="B49" s="20">
        <v>0</v>
      </c>
      <c r="C49" s="20">
        <v>0</v>
      </c>
      <c r="D49" s="20">
        <v>0</v>
      </c>
      <c r="E49" s="20">
        <v>0</v>
      </c>
      <c r="F49" s="20">
        <v>26.96</v>
      </c>
      <c r="G49" s="20">
        <v>98.41</v>
      </c>
      <c r="H49" s="20">
        <v>100.59</v>
      </c>
      <c r="I49" s="20">
        <v>122.36</v>
      </c>
      <c r="J49" s="20">
        <v>122.16</v>
      </c>
      <c r="K49" s="20">
        <v>45.9</v>
      </c>
      <c r="L49" s="20">
        <v>4.41</v>
      </c>
      <c r="M49" s="20">
        <v>4.47</v>
      </c>
      <c r="N49" s="20">
        <v>35.94</v>
      </c>
      <c r="O49" s="20">
        <v>54.32</v>
      </c>
      <c r="P49" s="20">
        <v>95.19</v>
      </c>
      <c r="Q49" s="20">
        <v>64.489999999999995</v>
      </c>
      <c r="R49" s="20">
        <v>39.43</v>
      </c>
      <c r="S49" s="20">
        <v>40.36</v>
      </c>
      <c r="T49" s="20">
        <v>0.72</v>
      </c>
      <c r="U49" s="20">
        <v>0</v>
      </c>
      <c r="V49" s="20">
        <v>0.1</v>
      </c>
      <c r="W49" s="20">
        <v>0</v>
      </c>
      <c r="X49" s="20">
        <v>0</v>
      </c>
      <c r="Y49" s="20">
        <v>0</v>
      </c>
    </row>
    <row r="50" spans="1:25" x14ac:dyDescent="0.25">
      <c r="A50" s="26" t="s">
        <v>410</v>
      </c>
      <c r="B50" s="20">
        <v>0</v>
      </c>
      <c r="C50" s="20">
        <v>0</v>
      </c>
      <c r="D50" s="20">
        <v>0</v>
      </c>
      <c r="E50" s="20">
        <v>0.02</v>
      </c>
      <c r="F50" s="20">
        <v>33.21</v>
      </c>
      <c r="G50" s="20">
        <v>95.36</v>
      </c>
      <c r="H50" s="20">
        <v>161.37</v>
      </c>
      <c r="I50" s="20">
        <v>48.11</v>
      </c>
      <c r="J50" s="20">
        <v>92.56</v>
      </c>
      <c r="K50" s="20">
        <v>58.87</v>
      </c>
      <c r="L50" s="20">
        <v>72.55</v>
      </c>
      <c r="M50" s="20">
        <v>36.82</v>
      </c>
      <c r="N50" s="20">
        <v>39.369999999999997</v>
      </c>
      <c r="O50" s="20">
        <v>48.54</v>
      </c>
      <c r="P50" s="20">
        <v>66.900000000000006</v>
      </c>
      <c r="Q50" s="20">
        <v>0.57999999999999996</v>
      </c>
      <c r="R50" s="20">
        <v>0</v>
      </c>
      <c r="S50" s="20">
        <v>59.47</v>
      </c>
      <c r="T50" s="20">
        <v>0</v>
      </c>
      <c r="U50" s="20">
        <v>0</v>
      </c>
      <c r="V50" s="20">
        <v>0</v>
      </c>
      <c r="W50" s="20">
        <v>0</v>
      </c>
      <c r="X50" s="20">
        <v>0</v>
      </c>
      <c r="Y50" s="20">
        <v>0</v>
      </c>
    </row>
    <row r="51" spans="1:25" x14ac:dyDescent="0.25">
      <c r="A51" s="26" t="s">
        <v>411</v>
      </c>
      <c r="B51" s="20">
        <v>0</v>
      </c>
      <c r="C51" s="20">
        <v>0</v>
      </c>
      <c r="D51" s="20">
        <v>0</v>
      </c>
      <c r="E51" s="20">
        <v>0</v>
      </c>
      <c r="F51" s="20">
        <v>0</v>
      </c>
      <c r="G51" s="20">
        <v>40.43</v>
      </c>
      <c r="H51" s="20">
        <v>111.92</v>
      </c>
      <c r="I51" s="20">
        <v>80.569999999999993</v>
      </c>
      <c r="J51" s="20">
        <v>97.76</v>
      </c>
      <c r="K51" s="20">
        <v>13.79</v>
      </c>
      <c r="L51" s="20">
        <v>0.56999999999999995</v>
      </c>
      <c r="M51" s="20">
        <v>0.05</v>
      </c>
      <c r="N51" s="20">
        <v>0.44</v>
      </c>
      <c r="O51" s="20">
        <v>5.31</v>
      </c>
      <c r="P51" s="20">
        <v>5.99</v>
      </c>
      <c r="Q51" s="20">
        <v>18.96</v>
      </c>
      <c r="R51" s="20">
        <v>71.709999999999994</v>
      </c>
      <c r="S51" s="20">
        <v>127.14</v>
      </c>
      <c r="T51" s="20">
        <v>37.85</v>
      </c>
      <c r="U51" s="20">
        <v>28.64</v>
      </c>
      <c r="V51" s="20">
        <v>0</v>
      </c>
      <c r="W51" s="20">
        <v>0</v>
      </c>
      <c r="X51" s="20">
        <v>0</v>
      </c>
      <c r="Y51" s="20">
        <v>0</v>
      </c>
    </row>
    <row r="52" spans="1:25" x14ac:dyDescent="0.25">
      <c r="A52" s="26" t="s">
        <v>412</v>
      </c>
      <c r="B52" s="20">
        <v>0</v>
      </c>
      <c r="C52" s="20">
        <v>0</v>
      </c>
      <c r="D52" s="20">
        <v>0</v>
      </c>
      <c r="E52" s="20">
        <v>0</v>
      </c>
      <c r="F52" s="20">
        <v>0</v>
      </c>
      <c r="G52" s="20">
        <v>4.43</v>
      </c>
      <c r="H52" s="20">
        <v>56.31</v>
      </c>
      <c r="I52" s="20">
        <v>47.05</v>
      </c>
      <c r="J52" s="20">
        <v>25.51</v>
      </c>
      <c r="K52" s="20">
        <v>0</v>
      </c>
      <c r="L52" s="20">
        <v>0</v>
      </c>
      <c r="M52" s="20">
        <v>0</v>
      </c>
      <c r="N52" s="20">
        <v>0</v>
      </c>
      <c r="O52" s="20">
        <v>0</v>
      </c>
      <c r="P52" s="20">
        <v>0</v>
      </c>
      <c r="Q52" s="20">
        <v>4.2</v>
      </c>
      <c r="R52" s="20">
        <v>49.31</v>
      </c>
      <c r="S52" s="20">
        <v>20.91</v>
      </c>
      <c r="T52" s="20">
        <v>0</v>
      </c>
      <c r="U52" s="20">
        <v>0</v>
      </c>
      <c r="V52" s="20">
        <v>0</v>
      </c>
      <c r="W52" s="20">
        <v>0</v>
      </c>
      <c r="X52" s="20">
        <v>0</v>
      </c>
      <c r="Y52" s="20">
        <v>0</v>
      </c>
    </row>
    <row r="53" spans="1:25" x14ac:dyDescent="0.25">
      <c r="A53" s="26" t="s">
        <v>413</v>
      </c>
      <c r="B53" s="20">
        <v>0</v>
      </c>
      <c r="C53" s="20">
        <v>0</v>
      </c>
      <c r="D53" s="20">
        <v>0</v>
      </c>
      <c r="E53" s="20">
        <v>0</v>
      </c>
      <c r="F53" s="20">
        <v>16.98</v>
      </c>
      <c r="G53" s="20">
        <v>112.64</v>
      </c>
      <c r="H53" s="20">
        <v>169.38</v>
      </c>
      <c r="I53" s="20">
        <v>107.41</v>
      </c>
      <c r="J53" s="20">
        <v>92.22</v>
      </c>
      <c r="K53" s="20">
        <v>53.57</v>
      </c>
      <c r="L53" s="20">
        <v>0.85</v>
      </c>
      <c r="M53" s="20">
        <v>0.08</v>
      </c>
      <c r="N53" s="20">
        <v>0</v>
      </c>
      <c r="O53" s="20">
        <v>0.45</v>
      </c>
      <c r="P53" s="20">
        <v>34.14</v>
      </c>
      <c r="Q53" s="20">
        <v>0</v>
      </c>
      <c r="R53" s="20">
        <v>3.94</v>
      </c>
      <c r="S53" s="20">
        <v>71.95</v>
      </c>
      <c r="T53" s="20">
        <v>0</v>
      </c>
      <c r="U53" s="20">
        <v>0</v>
      </c>
      <c r="V53" s="20">
        <v>0</v>
      </c>
      <c r="W53" s="20">
        <v>0</v>
      </c>
      <c r="X53" s="20">
        <v>0</v>
      </c>
      <c r="Y53" s="20">
        <v>0</v>
      </c>
    </row>
    <row r="54" spans="1:25" x14ac:dyDescent="0.25">
      <c r="A54" s="26" t="s">
        <v>414</v>
      </c>
      <c r="B54" s="20">
        <v>0</v>
      </c>
      <c r="C54" s="20">
        <v>0</v>
      </c>
      <c r="D54" s="20">
        <v>0</v>
      </c>
      <c r="E54" s="20">
        <v>0</v>
      </c>
      <c r="F54" s="20">
        <v>4.17</v>
      </c>
      <c r="G54" s="20">
        <v>48.83</v>
      </c>
      <c r="H54" s="20">
        <v>153.63</v>
      </c>
      <c r="I54" s="20">
        <v>65.8</v>
      </c>
      <c r="J54" s="20">
        <v>126.02</v>
      </c>
      <c r="K54" s="20">
        <v>31.81</v>
      </c>
      <c r="L54" s="20">
        <v>27.76</v>
      </c>
      <c r="M54" s="20">
        <v>10.34</v>
      </c>
      <c r="N54" s="20">
        <v>27.94</v>
      </c>
      <c r="O54" s="20">
        <v>3.64</v>
      </c>
      <c r="P54" s="20">
        <v>0</v>
      </c>
      <c r="Q54" s="20">
        <v>2.5</v>
      </c>
      <c r="R54" s="20">
        <v>0.3</v>
      </c>
      <c r="S54" s="20">
        <v>0</v>
      </c>
      <c r="T54" s="20">
        <v>7.13</v>
      </c>
      <c r="U54" s="20">
        <v>1.41</v>
      </c>
      <c r="V54" s="20">
        <v>0</v>
      </c>
      <c r="W54" s="20">
        <v>0</v>
      </c>
      <c r="X54" s="20">
        <v>0</v>
      </c>
      <c r="Y54" s="20">
        <v>0</v>
      </c>
    </row>
    <row r="55" spans="1:25" x14ac:dyDescent="0.25">
      <c r="A55" s="26" t="s">
        <v>415</v>
      </c>
      <c r="B55" s="20">
        <v>0.87</v>
      </c>
      <c r="C55" s="20">
        <v>2.56</v>
      </c>
      <c r="D55" s="20">
        <v>30.89</v>
      </c>
      <c r="E55" s="20">
        <v>60.09</v>
      </c>
      <c r="F55" s="20">
        <v>69.37</v>
      </c>
      <c r="G55" s="20">
        <v>99.64</v>
      </c>
      <c r="H55" s="20">
        <v>185.88</v>
      </c>
      <c r="I55" s="20">
        <v>127.91</v>
      </c>
      <c r="J55" s="20">
        <v>160.71</v>
      </c>
      <c r="K55" s="20">
        <v>125.93</v>
      </c>
      <c r="L55" s="20">
        <v>65.28</v>
      </c>
      <c r="M55" s="20">
        <v>42.09</v>
      </c>
      <c r="N55" s="20">
        <v>135.65</v>
      </c>
      <c r="O55" s="20">
        <v>150.96</v>
      </c>
      <c r="P55" s="20">
        <v>154.87</v>
      </c>
      <c r="Q55" s="20">
        <v>126.16</v>
      </c>
      <c r="R55" s="20">
        <v>86.6</v>
      </c>
      <c r="S55" s="20">
        <v>80.03</v>
      </c>
      <c r="T55" s="20">
        <v>39.159999999999997</v>
      </c>
      <c r="U55" s="20">
        <v>0</v>
      </c>
      <c r="V55" s="20">
        <v>0</v>
      </c>
      <c r="W55" s="20">
        <v>0</v>
      </c>
      <c r="X55" s="20">
        <v>0</v>
      </c>
      <c r="Y55" s="20">
        <v>0</v>
      </c>
    </row>
    <row r="56" spans="1:25" x14ac:dyDescent="0.25">
      <c r="A56" s="26" t="s">
        <v>416</v>
      </c>
      <c r="B56" s="20">
        <v>0</v>
      </c>
      <c r="C56" s="20">
        <v>0</v>
      </c>
      <c r="D56" s="20">
        <v>0</v>
      </c>
      <c r="E56" s="20">
        <v>0.62</v>
      </c>
      <c r="F56" s="20">
        <v>39.869999999999997</v>
      </c>
      <c r="G56" s="20">
        <v>75.56</v>
      </c>
      <c r="H56" s="20">
        <v>101.48</v>
      </c>
      <c r="I56" s="20">
        <v>98.14</v>
      </c>
      <c r="J56" s="20">
        <v>49.1</v>
      </c>
      <c r="K56" s="20">
        <v>7.2</v>
      </c>
      <c r="L56" s="20">
        <v>11.86</v>
      </c>
      <c r="M56" s="20">
        <v>0.08</v>
      </c>
      <c r="N56" s="20">
        <v>2.76</v>
      </c>
      <c r="O56" s="20">
        <v>24.37</v>
      </c>
      <c r="P56" s="20">
        <v>3.24</v>
      </c>
      <c r="Q56" s="20">
        <v>6.06</v>
      </c>
      <c r="R56" s="20">
        <v>171.86</v>
      </c>
      <c r="S56" s="20">
        <v>201.93</v>
      </c>
      <c r="T56" s="20">
        <v>0</v>
      </c>
      <c r="U56" s="20">
        <v>0</v>
      </c>
      <c r="V56" s="20">
        <v>1.1100000000000001</v>
      </c>
      <c r="W56" s="20">
        <v>0.08</v>
      </c>
      <c r="X56" s="20">
        <v>2.17</v>
      </c>
      <c r="Y56" s="20">
        <v>11.38</v>
      </c>
    </row>
    <row r="57" spans="1:25" x14ac:dyDescent="0.25">
      <c r="A57" s="26" t="s">
        <v>417</v>
      </c>
      <c r="B57" s="20">
        <v>1.75</v>
      </c>
      <c r="C57" s="20">
        <v>3.18</v>
      </c>
      <c r="D57" s="20">
        <v>3.85</v>
      </c>
      <c r="E57" s="20">
        <v>8.81</v>
      </c>
      <c r="F57" s="20">
        <v>38.119999999999997</v>
      </c>
      <c r="G57" s="20">
        <v>126.02</v>
      </c>
      <c r="H57" s="20">
        <v>216.58</v>
      </c>
      <c r="I57" s="20">
        <v>179.22</v>
      </c>
      <c r="J57" s="20">
        <v>62.48</v>
      </c>
      <c r="K57" s="20">
        <v>0</v>
      </c>
      <c r="L57" s="20">
        <v>0</v>
      </c>
      <c r="M57" s="20">
        <v>0</v>
      </c>
      <c r="N57" s="20">
        <v>45.82</v>
      </c>
      <c r="O57" s="20">
        <v>181.45</v>
      </c>
      <c r="P57" s="20">
        <v>47.92</v>
      </c>
      <c r="Q57" s="20">
        <v>32.340000000000003</v>
      </c>
      <c r="R57" s="20">
        <v>174.85</v>
      </c>
      <c r="S57" s="20">
        <v>137.29</v>
      </c>
      <c r="T57" s="20">
        <v>0</v>
      </c>
      <c r="U57" s="20">
        <v>0</v>
      </c>
      <c r="V57" s="20">
        <v>0</v>
      </c>
      <c r="W57" s="20">
        <v>0</v>
      </c>
      <c r="X57" s="20">
        <v>0</v>
      </c>
      <c r="Y57" s="20">
        <v>1</v>
      </c>
    </row>
    <row r="58" spans="1:25" x14ac:dyDescent="0.25">
      <c r="A58" s="26" t="s">
        <v>418</v>
      </c>
      <c r="B58" s="20">
        <v>0</v>
      </c>
      <c r="C58" s="20">
        <v>0</v>
      </c>
      <c r="D58" s="20">
        <v>0</v>
      </c>
      <c r="E58" s="20">
        <v>3.53</v>
      </c>
      <c r="F58" s="20">
        <v>31.73</v>
      </c>
      <c r="G58" s="20">
        <v>34.72</v>
      </c>
      <c r="H58" s="20">
        <v>189.47</v>
      </c>
      <c r="I58" s="20">
        <v>194.55</v>
      </c>
      <c r="J58" s="20">
        <v>223.54</v>
      </c>
      <c r="K58" s="20">
        <v>139.13999999999999</v>
      </c>
      <c r="L58" s="20">
        <v>132.63</v>
      </c>
      <c r="M58" s="20">
        <v>29.1</v>
      </c>
      <c r="N58" s="20">
        <v>26.09</v>
      </c>
      <c r="O58" s="20">
        <v>62.75</v>
      </c>
      <c r="P58" s="20">
        <v>71.02</v>
      </c>
      <c r="Q58" s="20">
        <v>77.58</v>
      </c>
      <c r="R58" s="20">
        <v>102.95</v>
      </c>
      <c r="S58" s="20">
        <v>29.63</v>
      </c>
      <c r="T58" s="20">
        <v>0.57999999999999996</v>
      </c>
      <c r="U58" s="20">
        <v>53.01</v>
      </c>
      <c r="V58" s="20">
        <v>25.59</v>
      </c>
      <c r="W58" s="20">
        <v>0</v>
      </c>
      <c r="X58" s="20">
        <v>0</v>
      </c>
      <c r="Y58" s="20">
        <v>0</v>
      </c>
    </row>
    <row r="59" spans="1:25" x14ac:dyDescent="0.25">
      <c r="A59" s="26" t="s">
        <v>419</v>
      </c>
      <c r="B59" s="20">
        <v>0.1</v>
      </c>
      <c r="C59" s="20">
        <v>0</v>
      </c>
      <c r="D59" s="20">
        <v>0</v>
      </c>
      <c r="E59" s="20">
        <v>0</v>
      </c>
      <c r="F59" s="20">
        <v>7.55</v>
      </c>
      <c r="G59" s="20">
        <v>31.02</v>
      </c>
      <c r="H59" s="20">
        <v>63.99</v>
      </c>
      <c r="I59" s="20">
        <v>68.010000000000005</v>
      </c>
      <c r="J59" s="20">
        <v>83.91</v>
      </c>
      <c r="K59" s="20">
        <v>49.29</v>
      </c>
      <c r="L59" s="20">
        <v>1.92</v>
      </c>
      <c r="M59" s="20">
        <v>0.03</v>
      </c>
      <c r="N59" s="20">
        <v>0</v>
      </c>
      <c r="O59" s="20">
        <v>0.01</v>
      </c>
      <c r="P59" s="20">
        <v>0</v>
      </c>
      <c r="Q59" s="20">
        <v>0.59</v>
      </c>
      <c r="R59" s="20">
        <v>20.64</v>
      </c>
      <c r="S59" s="20">
        <v>0</v>
      </c>
      <c r="T59" s="20">
        <v>0</v>
      </c>
      <c r="U59" s="20">
        <v>0</v>
      </c>
      <c r="V59" s="20">
        <v>0</v>
      </c>
      <c r="W59" s="20">
        <v>0</v>
      </c>
      <c r="X59" s="20">
        <v>0</v>
      </c>
      <c r="Y59" s="20">
        <v>0</v>
      </c>
    </row>
    <row r="60" spans="1:25" x14ac:dyDescent="0.25">
      <c r="A60" s="26" t="s">
        <v>420</v>
      </c>
      <c r="B60" s="20">
        <v>0</v>
      </c>
      <c r="C60" s="20">
        <v>0</v>
      </c>
      <c r="D60" s="20">
        <v>2.64</v>
      </c>
      <c r="E60" s="20">
        <v>38.35</v>
      </c>
      <c r="F60" s="20">
        <v>107.51</v>
      </c>
      <c r="G60" s="20">
        <v>156.12</v>
      </c>
      <c r="H60" s="20">
        <v>86.86</v>
      </c>
      <c r="I60" s="20">
        <v>230.47</v>
      </c>
      <c r="J60" s="20">
        <v>247.17</v>
      </c>
      <c r="K60" s="20">
        <v>112</v>
      </c>
      <c r="L60" s="20">
        <v>122.69</v>
      </c>
      <c r="M60" s="20">
        <v>181.65</v>
      </c>
      <c r="N60" s="20">
        <v>175.83</v>
      </c>
      <c r="O60" s="20">
        <v>62.57</v>
      </c>
      <c r="P60" s="20">
        <v>19.97</v>
      </c>
      <c r="Q60" s="20">
        <v>44.88</v>
      </c>
      <c r="R60" s="20">
        <v>40.51</v>
      </c>
      <c r="S60" s="20">
        <v>11.21</v>
      </c>
      <c r="T60" s="20">
        <v>4.2300000000000004</v>
      </c>
      <c r="U60" s="20">
        <v>0</v>
      </c>
      <c r="V60" s="20">
        <v>0</v>
      </c>
      <c r="W60" s="20">
        <v>0</v>
      </c>
      <c r="X60" s="20">
        <v>0</v>
      </c>
      <c r="Y60" s="20">
        <v>0</v>
      </c>
    </row>
    <row r="61" spans="1:25" x14ac:dyDescent="0.25">
      <c r="A61" s="26" t="s">
        <v>421</v>
      </c>
      <c r="B61" s="20">
        <v>0</v>
      </c>
      <c r="C61" s="20">
        <v>113.93</v>
      </c>
      <c r="D61" s="20">
        <v>111.68</v>
      </c>
      <c r="E61" s="20">
        <v>19.97</v>
      </c>
      <c r="F61" s="20">
        <v>46.41</v>
      </c>
      <c r="G61" s="20">
        <v>100.07</v>
      </c>
      <c r="H61" s="20">
        <v>121.83</v>
      </c>
      <c r="I61" s="20">
        <v>41.41</v>
      </c>
      <c r="J61" s="20">
        <v>152.38</v>
      </c>
      <c r="K61" s="20">
        <v>107.75</v>
      </c>
      <c r="L61" s="20">
        <v>108.52</v>
      </c>
      <c r="M61" s="20">
        <v>38.700000000000003</v>
      </c>
      <c r="N61" s="20">
        <v>90.31</v>
      </c>
      <c r="O61" s="20">
        <v>225.51</v>
      </c>
      <c r="P61" s="20">
        <v>211.84</v>
      </c>
      <c r="Q61" s="20">
        <v>206.54</v>
      </c>
      <c r="R61" s="20">
        <v>268.48</v>
      </c>
      <c r="S61" s="20">
        <v>231.7</v>
      </c>
      <c r="T61" s="20">
        <v>41.39</v>
      </c>
      <c r="U61" s="20">
        <v>0.43</v>
      </c>
      <c r="V61" s="20">
        <v>0.16</v>
      </c>
      <c r="W61" s="20">
        <v>0</v>
      </c>
      <c r="X61" s="20">
        <v>0.99</v>
      </c>
      <c r="Y61" s="20">
        <v>32.56</v>
      </c>
    </row>
    <row r="62" spans="1:25" x14ac:dyDescent="0.25">
      <c r="A62" s="26" t="s">
        <v>422</v>
      </c>
      <c r="B62" s="20">
        <v>3.84</v>
      </c>
      <c r="C62" s="20">
        <v>30.67</v>
      </c>
      <c r="D62" s="20">
        <v>16.43</v>
      </c>
      <c r="E62" s="20">
        <v>26.04</v>
      </c>
      <c r="F62" s="20">
        <v>71.95</v>
      </c>
      <c r="G62" s="20">
        <v>112.95</v>
      </c>
      <c r="H62" s="20">
        <v>171.43</v>
      </c>
      <c r="I62" s="20">
        <v>130.13999999999999</v>
      </c>
      <c r="J62" s="20">
        <v>108.47</v>
      </c>
      <c r="K62" s="20">
        <v>103.3</v>
      </c>
      <c r="L62" s="20">
        <v>66.260000000000005</v>
      </c>
      <c r="M62" s="20">
        <v>33.130000000000003</v>
      </c>
      <c r="N62" s="20">
        <v>62.58</v>
      </c>
      <c r="O62" s="20">
        <v>75.28</v>
      </c>
      <c r="P62" s="20">
        <v>152.44999999999999</v>
      </c>
      <c r="Q62" s="20">
        <v>114.68</v>
      </c>
      <c r="R62" s="20">
        <v>225.84</v>
      </c>
      <c r="S62" s="20">
        <v>227.77</v>
      </c>
      <c r="T62" s="20">
        <v>12.61</v>
      </c>
      <c r="U62" s="20">
        <v>0</v>
      </c>
      <c r="V62" s="20">
        <v>0</v>
      </c>
      <c r="W62" s="20">
        <v>0</v>
      </c>
      <c r="X62" s="20">
        <v>0</v>
      </c>
      <c r="Y62" s="20">
        <v>11.28</v>
      </c>
    </row>
    <row r="63" spans="1:25" x14ac:dyDescent="0.25">
      <c r="A63" s="26" t="s">
        <v>423</v>
      </c>
      <c r="B63" s="20">
        <v>0</v>
      </c>
      <c r="C63" s="20">
        <v>65.12</v>
      </c>
      <c r="D63" s="20">
        <v>3.4</v>
      </c>
      <c r="E63" s="20">
        <v>0.31</v>
      </c>
      <c r="F63" s="20">
        <v>60.83</v>
      </c>
      <c r="G63" s="20">
        <v>113.32</v>
      </c>
      <c r="H63" s="20">
        <v>146.22</v>
      </c>
      <c r="I63" s="20">
        <v>162.27000000000001</v>
      </c>
      <c r="J63" s="20">
        <v>168.34</v>
      </c>
      <c r="K63" s="20">
        <v>88.82</v>
      </c>
      <c r="L63" s="20">
        <v>34.700000000000003</v>
      </c>
      <c r="M63" s="20">
        <v>30.3</v>
      </c>
      <c r="N63" s="20">
        <v>97.47</v>
      </c>
      <c r="O63" s="20">
        <v>194.5</v>
      </c>
      <c r="P63" s="20">
        <v>249.69</v>
      </c>
      <c r="Q63" s="20">
        <v>251.31</v>
      </c>
      <c r="R63" s="20">
        <v>355.35</v>
      </c>
      <c r="S63" s="20">
        <v>301.85000000000002</v>
      </c>
      <c r="T63" s="20">
        <v>298.83999999999997</v>
      </c>
      <c r="U63" s="20">
        <v>82.77</v>
      </c>
      <c r="V63" s="20">
        <v>16.68</v>
      </c>
      <c r="W63" s="20">
        <v>0</v>
      </c>
      <c r="X63" s="20">
        <v>0</v>
      </c>
      <c r="Y63" s="20">
        <v>0</v>
      </c>
    </row>
    <row r="64" spans="1:25" x14ac:dyDescent="0.25">
      <c r="A64" s="26" t="s">
        <v>424</v>
      </c>
      <c r="B64" s="20">
        <v>0</v>
      </c>
      <c r="C64" s="20">
        <v>0</v>
      </c>
      <c r="D64" s="20">
        <v>0</v>
      </c>
      <c r="E64" s="20">
        <v>0</v>
      </c>
      <c r="F64" s="20">
        <v>21.73</v>
      </c>
      <c r="G64" s="20">
        <v>98.16</v>
      </c>
      <c r="H64" s="20">
        <v>80.88</v>
      </c>
      <c r="I64" s="20">
        <v>85.45</v>
      </c>
      <c r="J64" s="20">
        <v>0</v>
      </c>
      <c r="K64" s="20">
        <v>2.4500000000000002</v>
      </c>
      <c r="L64" s="20">
        <v>0.1</v>
      </c>
      <c r="M64" s="20">
        <v>1.57</v>
      </c>
      <c r="N64" s="20">
        <v>0.23</v>
      </c>
      <c r="O64" s="20">
        <v>9.7799999999999994</v>
      </c>
      <c r="P64" s="20">
        <v>31.4</v>
      </c>
      <c r="Q64" s="20">
        <v>0</v>
      </c>
      <c r="R64" s="20">
        <v>114.88</v>
      </c>
      <c r="S64" s="20">
        <v>58.32</v>
      </c>
      <c r="T64" s="20">
        <v>0</v>
      </c>
      <c r="U64" s="20">
        <v>0</v>
      </c>
      <c r="V64" s="20">
        <v>0</v>
      </c>
      <c r="W64" s="20">
        <v>0</v>
      </c>
      <c r="X64" s="20">
        <v>0</v>
      </c>
      <c r="Y64" s="20">
        <v>0</v>
      </c>
    </row>
    <row r="65" spans="1:59" x14ac:dyDescent="0.25">
      <c r="A65" s="26" t="s">
        <v>425</v>
      </c>
      <c r="B65" s="20">
        <v>0</v>
      </c>
      <c r="C65" s="20">
        <v>0</v>
      </c>
      <c r="D65" s="20">
        <v>0</v>
      </c>
      <c r="E65" s="20">
        <v>0</v>
      </c>
      <c r="F65" s="20">
        <v>0</v>
      </c>
      <c r="G65" s="20">
        <v>0</v>
      </c>
      <c r="H65" s="20">
        <v>43.13</v>
      </c>
      <c r="I65" s="20">
        <v>69.13</v>
      </c>
      <c r="J65" s="20">
        <v>51.48</v>
      </c>
      <c r="K65" s="20">
        <v>0</v>
      </c>
      <c r="L65" s="20">
        <v>0</v>
      </c>
      <c r="M65" s="20">
        <v>0</v>
      </c>
      <c r="N65" s="20">
        <v>0</v>
      </c>
      <c r="O65" s="20">
        <v>0</v>
      </c>
      <c r="P65" s="20">
        <v>0</v>
      </c>
      <c r="Q65" s="20">
        <v>0</v>
      </c>
      <c r="R65" s="20">
        <v>0</v>
      </c>
      <c r="S65" s="20">
        <v>0</v>
      </c>
      <c r="T65" s="20">
        <v>0</v>
      </c>
      <c r="U65" s="20">
        <v>0</v>
      </c>
      <c r="V65" s="20">
        <v>0</v>
      </c>
      <c r="W65" s="20">
        <v>0</v>
      </c>
      <c r="X65" s="20">
        <v>0</v>
      </c>
      <c r="Y65" s="20">
        <v>0</v>
      </c>
    </row>
    <row r="66" spans="1:59" x14ac:dyDescent="0.25">
      <c r="A66" s="26" t="s">
        <v>426</v>
      </c>
      <c r="B66" s="20">
        <v>0</v>
      </c>
      <c r="C66" s="20">
        <v>0</v>
      </c>
      <c r="D66" s="20">
        <v>0.47</v>
      </c>
      <c r="E66" s="20">
        <v>0</v>
      </c>
      <c r="F66" s="20">
        <v>2.39</v>
      </c>
      <c r="G66" s="20">
        <v>4.0599999999999996</v>
      </c>
      <c r="H66" s="20">
        <v>10.42</v>
      </c>
      <c r="I66" s="20">
        <v>22.35</v>
      </c>
      <c r="J66" s="20">
        <v>57.04</v>
      </c>
      <c r="K66" s="20">
        <v>0</v>
      </c>
      <c r="L66" s="20">
        <v>0</v>
      </c>
      <c r="M66" s="20">
        <v>0</v>
      </c>
      <c r="N66" s="20">
        <v>0</v>
      </c>
      <c r="O66" s="20">
        <v>23.47</v>
      </c>
      <c r="P66" s="20">
        <v>32.03</v>
      </c>
      <c r="Q66" s="20">
        <v>53.92</v>
      </c>
      <c r="R66" s="20">
        <v>1.88</v>
      </c>
      <c r="S66" s="20">
        <v>0.01</v>
      </c>
      <c r="T66" s="20">
        <v>0</v>
      </c>
      <c r="U66" s="20">
        <v>0</v>
      </c>
      <c r="V66" s="20">
        <v>0</v>
      </c>
      <c r="W66" s="20">
        <v>0</v>
      </c>
      <c r="X66" s="20">
        <v>0</v>
      </c>
      <c r="Y66" s="20">
        <v>0</v>
      </c>
    </row>
    <row r="67" spans="1:59" x14ac:dyDescent="0.25">
      <c r="A67" s="26" t="s">
        <v>427</v>
      </c>
      <c r="B67" s="20">
        <v>0</v>
      </c>
      <c r="C67" s="20">
        <v>0</v>
      </c>
      <c r="D67" s="20">
        <v>0</v>
      </c>
      <c r="E67" s="20">
        <v>0.66</v>
      </c>
      <c r="F67" s="20">
        <v>0</v>
      </c>
      <c r="G67" s="20">
        <v>158.75</v>
      </c>
      <c r="H67" s="20">
        <v>201.66</v>
      </c>
      <c r="I67" s="20">
        <v>59.37</v>
      </c>
      <c r="J67" s="20">
        <v>27.71</v>
      </c>
      <c r="K67" s="20">
        <v>77.41</v>
      </c>
      <c r="L67" s="20">
        <v>62.44</v>
      </c>
      <c r="M67" s="20">
        <v>23.34</v>
      </c>
      <c r="N67" s="20">
        <v>0</v>
      </c>
      <c r="O67" s="20">
        <v>0</v>
      </c>
      <c r="P67" s="20">
        <v>0</v>
      </c>
      <c r="Q67" s="20">
        <v>0.46</v>
      </c>
      <c r="R67" s="20">
        <v>0</v>
      </c>
      <c r="S67" s="20">
        <v>10.199999999999999</v>
      </c>
      <c r="T67" s="20">
        <v>4.04</v>
      </c>
      <c r="U67" s="20">
        <v>0</v>
      </c>
      <c r="V67" s="20">
        <v>0</v>
      </c>
      <c r="W67" s="20">
        <v>0</v>
      </c>
      <c r="X67" s="20">
        <v>0</v>
      </c>
      <c r="Y67" s="20">
        <v>0</v>
      </c>
    </row>
    <row r="68" spans="1:59" x14ac:dyDescent="0.25">
      <c r="A68" s="26" t="s">
        <v>428</v>
      </c>
      <c r="B68" s="20">
        <v>0</v>
      </c>
      <c r="C68" s="20">
        <v>0</v>
      </c>
      <c r="D68" s="20">
        <v>0</v>
      </c>
      <c r="E68" s="20">
        <v>0</v>
      </c>
      <c r="F68" s="20">
        <v>0</v>
      </c>
      <c r="G68" s="20">
        <v>15.5</v>
      </c>
      <c r="H68" s="20">
        <v>111.48</v>
      </c>
      <c r="I68" s="20">
        <v>0.53</v>
      </c>
      <c r="J68" s="20">
        <v>43.06</v>
      </c>
      <c r="K68" s="20">
        <v>25.26</v>
      </c>
      <c r="L68" s="20">
        <v>13.41</v>
      </c>
      <c r="M68" s="20">
        <v>0</v>
      </c>
      <c r="N68" s="20">
        <v>0.88</v>
      </c>
      <c r="O68" s="20">
        <v>3.03</v>
      </c>
      <c r="P68" s="20">
        <v>7.57</v>
      </c>
      <c r="Q68" s="20">
        <v>94.99</v>
      </c>
      <c r="R68" s="20">
        <v>39.19</v>
      </c>
      <c r="S68" s="20">
        <v>26.41</v>
      </c>
      <c r="T68" s="20">
        <v>0</v>
      </c>
      <c r="U68" s="20">
        <v>0</v>
      </c>
      <c r="V68" s="20">
        <v>0</v>
      </c>
      <c r="W68" s="20">
        <v>0</v>
      </c>
      <c r="X68" s="20">
        <v>0</v>
      </c>
      <c r="Y68" s="20">
        <v>0</v>
      </c>
    </row>
    <row r="69" spans="1:59" x14ac:dyDescent="0.25">
      <c r="A69" s="26" t="s">
        <v>429</v>
      </c>
      <c r="B69" s="20">
        <v>1.61</v>
      </c>
      <c r="C69" s="20">
        <v>0.34</v>
      </c>
      <c r="D69" s="20">
        <v>1.25</v>
      </c>
      <c r="E69" s="20">
        <v>10.75</v>
      </c>
      <c r="F69" s="20">
        <v>75.540000000000006</v>
      </c>
      <c r="G69" s="20">
        <v>142.15</v>
      </c>
      <c r="H69" s="20">
        <v>239.03</v>
      </c>
      <c r="I69" s="20">
        <v>175.5</v>
      </c>
      <c r="J69" s="20">
        <v>82.38</v>
      </c>
      <c r="K69" s="20">
        <v>40.75</v>
      </c>
      <c r="L69" s="20">
        <v>36.520000000000003</v>
      </c>
      <c r="M69" s="20">
        <v>18.25</v>
      </c>
      <c r="N69" s="20">
        <v>34.96</v>
      </c>
      <c r="O69" s="20">
        <v>47.99</v>
      </c>
      <c r="P69" s="20">
        <v>25.77</v>
      </c>
      <c r="Q69" s="20">
        <v>0.13</v>
      </c>
      <c r="R69" s="20">
        <v>12.43</v>
      </c>
      <c r="S69" s="20">
        <v>0.9</v>
      </c>
      <c r="T69" s="20">
        <v>0</v>
      </c>
      <c r="U69" s="20">
        <v>0</v>
      </c>
      <c r="V69" s="20">
        <v>0</v>
      </c>
      <c r="W69" s="20">
        <v>0.05</v>
      </c>
      <c r="X69" s="20">
        <v>0</v>
      </c>
      <c r="Y69" s="20">
        <v>0.6</v>
      </c>
    </row>
    <row r="70" spans="1:59" x14ac:dyDescent="0.25">
      <c r="A70" s="26" t="s">
        <v>430</v>
      </c>
      <c r="B70" s="20">
        <v>0</v>
      </c>
      <c r="C70" s="20">
        <v>0</v>
      </c>
      <c r="D70" s="20">
        <v>0</v>
      </c>
      <c r="E70" s="20">
        <v>0</v>
      </c>
      <c r="F70" s="20">
        <v>0</v>
      </c>
      <c r="G70" s="20">
        <v>60.97</v>
      </c>
      <c r="H70" s="20">
        <v>11.48</v>
      </c>
      <c r="I70" s="20">
        <v>0</v>
      </c>
      <c r="J70" s="20">
        <v>0</v>
      </c>
      <c r="K70" s="20">
        <v>15.2</v>
      </c>
      <c r="L70" s="20">
        <v>0</v>
      </c>
      <c r="M70" s="20">
        <v>0</v>
      </c>
      <c r="N70" s="20">
        <v>0</v>
      </c>
      <c r="O70" s="20">
        <v>0</v>
      </c>
      <c r="P70" s="20">
        <v>0</v>
      </c>
      <c r="Q70" s="20">
        <v>0</v>
      </c>
      <c r="R70" s="20">
        <v>0</v>
      </c>
      <c r="S70" s="20">
        <v>0</v>
      </c>
      <c r="T70" s="20">
        <v>0</v>
      </c>
      <c r="U70" s="20">
        <v>0</v>
      </c>
      <c r="V70" s="20">
        <v>0</v>
      </c>
      <c r="W70" s="20">
        <v>0</v>
      </c>
      <c r="X70" s="20">
        <v>0</v>
      </c>
      <c r="Y70" s="20">
        <v>0</v>
      </c>
    </row>
    <row r="71" spans="1:59" x14ac:dyDescent="0.25">
      <c r="A71" s="26" t="s">
        <v>431</v>
      </c>
      <c r="B71" s="20">
        <v>0</v>
      </c>
      <c r="C71" s="20">
        <v>4.96</v>
      </c>
      <c r="D71" s="20">
        <v>35.229999999999997</v>
      </c>
      <c r="E71" s="20">
        <v>34.56</v>
      </c>
      <c r="F71" s="20">
        <v>10.82</v>
      </c>
      <c r="G71" s="20">
        <v>67.16</v>
      </c>
      <c r="H71" s="20">
        <v>85.52</v>
      </c>
      <c r="I71" s="20">
        <v>0</v>
      </c>
      <c r="J71" s="20">
        <v>0</v>
      </c>
      <c r="K71" s="20">
        <v>0.56999999999999995</v>
      </c>
      <c r="L71" s="20">
        <v>0</v>
      </c>
      <c r="M71" s="20">
        <v>0</v>
      </c>
      <c r="N71" s="20">
        <v>48.48</v>
      </c>
      <c r="O71" s="20">
        <v>10.220000000000001</v>
      </c>
      <c r="P71" s="20">
        <v>0</v>
      </c>
      <c r="Q71" s="20">
        <v>0</v>
      </c>
      <c r="R71" s="20">
        <v>0</v>
      </c>
      <c r="S71" s="20">
        <v>0</v>
      </c>
      <c r="T71" s="20">
        <v>0</v>
      </c>
      <c r="U71" s="20">
        <v>0</v>
      </c>
      <c r="V71" s="20">
        <v>0</v>
      </c>
      <c r="W71" s="20">
        <v>0</v>
      </c>
      <c r="X71" s="20">
        <v>0</v>
      </c>
      <c r="Y71" s="20">
        <v>0</v>
      </c>
    </row>
    <row r="72" spans="1:59" x14ac:dyDescent="0.25">
      <c r="A72" s="26" t="s">
        <v>432</v>
      </c>
      <c r="B72" s="20">
        <v>0.33</v>
      </c>
      <c r="C72" s="20">
        <v>0</v>
      </c>
      <c r="D72" s="20">
        <v>0.91</v>
      </c>
      <c r="E72" s="20">
        <v>0.33</v>
      </c>
      <c r="F72" s="20">
        <v>44.22</v>
      </c>
      <c r="G72" s="20">
        <v>73.180000000000007</v>
      </c>
      <c r="H72" s="20">
        <v>90.12</v>
      </c>
      <c r="I72" s="20">
        <v>17.010000000000002</v>
      </c>
      <c r="J72" s="20">
        <v>211.85</v>
      </c>
      <c r="K72" s="20">
        <v>106.85</v>
      </c>
      <c r="L72" s="20">
        <v>77.69</v>
      </c>
      <c r="M72" s="20">
        <v>72.87</v>
      </c>
      <c r="N72" s="20">
        <v>74.09</v>
      </c>
      <c r="O72" s="20">
        <v>119.16</v>
      </c>
      <c r="P72" s="20">
        <v>121.21</v>
      </c>
      <c r="Q72" s="20">
        <v>87.79</v>
      </c>
      <c r="R72" s="20">
        <v>67.45</v>
      </c>
      <c r="S72" s="20">
        <v>24.35</v>
      </c>
      <c r="T72" s="20">
        <v>7.52</v>
      </c>
      <c r="U72" s="20">
        <v>14.61</v>
      </c>
      <c r="V72" s="20">
        <v>2.13</v>
      </c>
      <c r="W72" s="20">
        <v>3.54</v>
      </c>
      <c r="X72" s="20">
        <v>0</v>
      </c>
      <c r="Y72" s="20">
        <v>0</v>
      </c>
    </row>
    <row r="73" spans="1:59" x14ac:dyDescent="0.25">
      <c r="A73" s="26" t="s">
        <v>433</v>
      </c>
      <c r="B73" s="20">
        <v>0</v>
      </c>
      <c r="C73" s="20">
        <v>0</v>
      </c>
      <c r="D73" s="20">
        <v>0</v>
      </c>
      <c r="E73" s="20">
        <v>0</v>
      </c>
      <c r="F73" s="20">
        <v>6.38</v>
      </c>
      <c r="G73" s="20">
        <v>69.3</v>
      </c>
      <c r="H73" s="20">
        <v>51.63</v>
      </c>
      <c r="I73" s="20">
        <v>87.72</v>
      </c>
      <c r="J73" s="20">
        <v>94.32</v>
      </c>
      <c r="K73" s="20">
        <v>4.18</v>
      </c>
      <c r="L73" s="20">
        <v>0.8</v>
      </c>
      <c r="M73" s="20">
        <v>0</v>
      </c>
      <c r="N73" s="20">
        <v>0</v>
      </c>
      <c r="O73" s="20">
        <v>0</v>
      </c>
      <c r="P73" s="20">
        <v>0</v>
      </c>
      <c r="Q73" s="20">
        <v>0</v>
      </c>
      <c r="R73" s="20">
        <v>0</v>
      </c>
      <c r="S73" s="20">
        <v>0</v>
      </c>
      <c r="T73" s="20">
        <v>0</v>
      </c>
      <c r="U73" s="20">
        <v>0</v>
      </c>
      <c r="V73" s="20">
        <v>0</v>
      </c>
      <c r="W73" s="20">
        <v>0</v>
      </c>
      <c r="X73" s="20">
        <v>0</v>
      </c>
      <c r="Y73" s="20">
        <v>0</v>
      </c>
    </row>
    <row r="74" spans="1:59" x14ac:dyDescent="0.25">
      <c r="A74" s="26" t="s">
        <v>434</v>
      </c>
      <c r="B74" s="20">
        <v>0</v>
      </c>
      <c r="C74" s="20">
        <v>0</v>
      </c>
      <c r="D74" s="20">
        <v>110.37</v>
      </c>
      <c r="E74" s="20">
        <v>89.28</v>
      </c>
      <c r="F74" s="20">
        <v>58.46</v>
      </c>
      <c r="G74" s="20">
        <v>106.57</v>
      </c>
      <c r="H74" s="20">
        <v>194.08</v>
      </c>
      <c r="I74" s="20">
        <v>180.65</v>
      </c>
      <c r="J74" s="20">
        <v>278.55</v>
      </c>
      <c r="K74" s="20">
        <v>163.47999999999999</v>
      </c>
      <c r="L74" s="20">
        <v>133.53</v>
      </c>
      <c r="M74" s="20">
        <v>2.66</v>
      </c>
      <c r="N74" s="20">
        <v>21.76</v>
      </c>
      <c r="O74" s="20">
        <v>25.27</v>
      </c>
      <c r="P74" s="20">
        <v>52.12</v>
      </c>
      <c r="Q74" s="20">
        <v>17.75</v>
      </c>
      <c r="R74" s="20">
        <v>49.9</v>
      </c>
      <c r="S74" s="20">
        <v>67.88</v>
      </c>
      <c r="T74" s="20">
        <v>0</v>
      </c>
      <c r="U74" s="20">
        <v>0</v>
      </c>
      <c r="V74" s="20">
        <v>0</v>
      </c>
      <c r="W74" s="20">
        <v>0</v>
      </c>
      <c r="X74" s="20">
        <v>0</v>
      </c>
      <c r="Y74" s="20">
        <v>0</v>
      </c>
    </row>
    <row r="75" spans="1:59" x14ac:dyDescent="0.25">
      <c r="A75" s="9"/>
      <c r="B75" s="9"/>
      <c r="C75" s="9"/>
      <c r="D75" s="9"/>
      <c r="E75" s="9"/>
      <c r="F75" s="9"/>
      <c r="G75" s="9"/>
      <c r="H75" s="9"/>
      <c r="I75" s="9"/>
      <c r="J75" s="9"/>
      <c r="K75" s="9"/>
      <c r="L75" s="9"/>
      <c r="M75" s="9"/>
      <c r="N75" s="9"/>
      <c r="O75" s="9"/>
      <c r="P75" s="9"/>
      <c r="Q75" s="9"/>
      <c r="R75" s="9"/>
      <c r="S75" s="9"/>
      <c r="T75" s="9"/>
      <c r="U75" s="9"/>
      <c r="V75" s="9"/>
      <c r="W75" s="9"/>
      <c r="X75" s="9"/>
      <c r="Y75" s="9"/>
      <c r="Z75" s="9"/>
      <c r="AA75" s="34"/>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row>
    <row r="76" spans="1:59" x14ac:dyDescent="0.25">
      <c r="A76" s="70" t="s">
        <v>352</v>
      </c>
      <c r="B76" s="72" t="s">
        <v>388</v>
      </c>
      <c r="C76" s="73"/>
      <c r="D76" s="73"/>
      <c r="E76" s="73"/>
      <c r="F76" s="73"/>
      <c r="G76" s="73"/>
      <c r="H76" s="73"/>
      <c r="I76" s="73"/>
      <c r="J76" s="73"/>
      <c r="K76" s="73"/>
      <c r="L76" s="73"/>
      <c r="M76" s="73"/>
      <c r="N76" s="73"/>
      <c r="O76" s="73"/>
      <c r="P76" s="73"/>
      <c r="Q76" s="73"/>
      <c r="R76" s="73"/>
      <c r="S76" s="73"/>
      <c r="T76" s="73"/>
      <c r="U76" s="73"/>
      <c r="V76" s="73"/>
      <c r="W76" s="73"/>
      <c r="X76" s="73"/>
      <c r="Y76" s="74"/>
      <c r="Z76" s="9"/>
      <c r="AA76" s="34"/>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row>
    <row r="77" spans="1:59" ht="31.5" customHeight="1" x14ac:dyDescent="0.25">
      <c r="A77" s="71"/>
      <c r="B77" s="22" t="s">
        <v>354</v>
      </c>
      <c r="C77" s="22" t="s">
        <v>355</v>
      </c>
      <c r="D77" s="22" t="s">
        <v>356</v>
      </c>
      <c r="E77" s="22" t="s">
        <v>357</v>
      </c>
      <c r="F77" s="22" t="s">
        <v>358</v>
      </c>
      <c r="G77" s="22" t="s">
        <v>359</v>
      </c>
      <c r="H77" s="22" t="s">
        <v>360</v>
      </c>
      <c r="I77" s="22" t="s">
        <v>361</v>
      </c>
      <c r="J77" s="22" t="s">
        <v>362</v>
      </c>
      <c r="K77" s="22" t="s">
        <v>363</v>
      </c>
      <c r="L77" s="22" t="s">
        <v>364</v>
      </c>
      <c r="M77" s="22" t="s">
        <v>365</v>
      </c>
      <c r="N77" s="22" t="s">
        <v>366</v>
      </c>
      <c r="O77" s="22" t="s">
        <v>367</v>
      </c>
      <c r="P77" s="22" t="s">
        <v>368</v>
      </c>
      <c r="Q77" s="22" t="s">
        <v>369</v>
      </c>
      <c r="R77" s="22" t="s">
        <v>370</v>
      </c>
      <c r="S77" s="22" t="s">
        <v>371</v>
      </c>
      <c r="T77" s="22" t="s">
        <v>372</v>
      </c>
      <c r="U77" s="22" t="s">
        <v>373</v>
      </c>
      <c r="V77" s="22" t="s">
        <v>374</v>
      </c>
      <c r="W77" s="22" t="s">
        <v>375</v>
      </c>
      <c r="X77" s="22" t="s">
        <v>376</v>
      </c>
      <c r="Y77" s="22" t="s">
        <v>377</v>
      </c>
      <c r="Z77" s="9"/>
      <c r="AA77" s="34"/>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row>
    <row r="78" spans="1:59" x14ac:dyDescent="0.25">
      <c r="A78" s="26" t="s">
        <v>405</v>
      </c>
      <c r="B78" s="20">
        <v>15.61</v>
      </c>
      <c r="C78" s="20">
        <v>842.75</v>
      </c>
      <c r="D78" s="20">
        <v>40.18</v>
      </c>
      <c r="E78" s="20">
        <v>13.72</v>
      </c>
      <c r="F78" s="20">
        <v>14.75</v>
      </c>
      <c r="G78" s="20">
        <v>0</v>
      </c>
      <c r="H78" s="20">
        <v>0</v>
      </c>
      <c r="I78" s="20">
        <v>0</v>
      </c>
      <c r="J78" s="20">
        <v>0</v>
      </c>
      <c r="K78" s="20">
        <v>0</v>
      </c>
      <c r="L78" s="20">
        <v>6.14</v>
      </c>
      <c r="M78" s="20">
        <v>26.17</v>
      </c>
      <c r="N78" s="20">
        <v>21.8</v>
      </c>
      <c r="O78" s="20">
        <v>30</v>
      </c>
      <c r="P78" s="20">
        <v>25.48</v>
      </c>
      <c r="Q78" s="20">
        <v>0</v>
      </c>
      <c r="R78" s="20">
        <v>0</v>
      </c>
      <c r="S78" s="20">
        <v>0</v>
      </c>
      <c r="T78" s="20">
        <v>25.41</v>
      </c>
      <c r="U78" s="20">
        <v>165.14</v>
      </c>
      <c r="V78" s="20">
        <v>116.49</v>
      </c>
      <c r="W78" s="20">
        <v>97.55</v>
      </c>
      <c r="X78" s="20">
        <v>159.49</v>
      </c>
      <c r="Y78" s="20">
        <v>36.06</v>
      </c>
      <c r="Z78" s="9"/>
      <c r="AA78" s="34"/>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row>
    <row r="79" spans="1:59" x14ac:dyDescent="0.25">
      <c r="A79" s="26" t="s">
        <v>406</v>
      </c>
      <c r="B79" s="20">
        <v>29.99</v>
      </c>
      <c r="C79" s="20">
        <v>32.54</v>
      </c>
      <c r="D79" s="20">
        <v>7.51</v>
      </c>
      <c r="E79" s="20">
        <v>9.74</v>
      </c>
      <c r="F79" s="20">
        <v>4.6900000000000004</v>
      </c>
      <c r="G79" s="20">
        <v>11.34</v>
      </c>
      <c r="H79" s="20">
        <v>4.0599999999999996</v>
      </c>
      <c r="I79" s="20">
        <v>4.57</v>
      </c>
      <c r="J79" s="20">
        <v>28.26</v>
      </c>
      <c r="K79" s="20">
        <v>49.99</v>
      </c>
      <c r="L79" s="20">
        <v>89.38</v>
      </c>
      <c r="M79" s="20">
        <v>46.6</v>
      </c>
      <c r="N79" s="20">
        <v>63.32</v>
      </c>
      <c r="O79" s="20">
        <v>2.86</v>
      </c>
      <c r="P79" s="20">
        <v>0</v>
      </c>
      <c r="Q79" s="20">
        <v>66.819999999999993</v>
      </c>
      <c r="R79" s="20">
        <v>113.16</v>
      </c>
      <c r="S79" s="20">
        <v>15.99</v>
      </c>
      <c r="T79" s="20">
        <v>155.15</v>
      </c>
      <c r="U79" s="20">
        <v>281.77999999999997</v>
      </c>
      <c r="V79" s="20">
        <v>281.66000000000003</v>
      </c>
      <c r="W79" s="20">
        <v>941.71</v>
      </c>
      <c r="X79" s="20">
        <v>828.2</v>
      </c>
      <c r="Y79" s="20">
        <v>832.04</v>
      </c>
    </row>
    <row r="80" spans="1:59" x14ac:dyDescent="0.25">
      <c r="A80" s="26" t="s">
        <v>407</v>
      </c>
      <c r="B80" s="20">
        <v>829.92</v>
      </c>
      <c r="C80" s="20">
        <v>669.09</v>
      </c>
      <c r="D80" s="20">
        <v>96.71</v>
      </c>
      <c r="E80" s="20">
        <v>128.6</v>
      </c>
      <c r="F80" s="20">
        <v>1.91</v>
      </c>
      <c r="G80" s="20">
        <v>0</v>
      </c>
      <c r="H80" s="20">
        <v>0</v>
      </c>
      <c r="I80" s="20">
        <v>0</v>
      </c>
      <c r="J80" s="20">
        <v>24.11</v>
      </c>
      <c r="K80" s="20">
        <v>46.86</v>
      </c>
      <c r="L80" s="20">
        <v>115.97</v>
      </c>
      <c r="M80" s="20">
        <v>112.92</v>
      </c>
      <c r="N80" s="20">
        <v>124.42</v>
      </c>
      <c r="O80" s="20">
        <v>82.72</v>
      </c>
      <c r="P80" s="20">
        <v>70.78</v>
      </c>
      <c r="Q80" s="20">
        <v>73.42</v>
      </c>
      <c r="R80" s="20">
        <v>90.14</v>
      </c>
      <c r="S80" s="20">
        <v>85.54</v>
      </c>
      <c r="T80" s="20">
        <v>121.23</v>
      </c>
      <c r="U80" s="20">
        <v>217.14</v>
      </c>
      <c r="V80" s="20">
        <v>267.31</v>
      </c>
      <c r="W80" s="20">
        <v>296.98</v>
      </c>
      <c r="X80" s="20">
        <v>1017.53</v>
      </c>
      <c r="Y80" s="20">
        <v>110.16</v>
      </c>
    </row>
    <row r="81" spans="1:25" x14ac:dyDescent="0.25">
      <c r="A81" s="26" t="s">
        <v>408</v>
      </c>
      <c r="B81" s="20">
        <v>36.380000000000003</v>
      </c>
      <c r="C81" s="20">
        <v>79.2</v>
      </c>
      <c r="D81" s="20">
        <v>7</v>
      </c>
      <c r="E81" s="20">
        <v>1.62</v>
      </c>
      <c r="F81" s="20">
        <v>0</v>
      </c>
      <c r="G81" s="20">
        <v>0</v>
      </c>
      <c r="H81" s="20">
        <v>0</v>
      </c>
      <c r="I81" s="20">
        <v>0</v>
      </c>
      <c r="J81" s="20">
        <v>0</v>
      </c>
      <c r="K81" s="20">
        <v>0</v>
      </c>
      <c r="L81" s="20">
        <v>0</v>
      </c>
      <c r="M81" s="20">
        <v>0</v>
      </c>
      <c r="N81" s="20">
        <v>0</v>
      </c>
      <c r="O81" s="20">
        <v>0</v>
      </c>
      <c r="P81" s="20">
        <v>0</v>
      </c>
      <c r="Q81" s="20">
        <v>0</v>
      </c>
      <c r="R81" s="20">
        <v>0</v>
      </c>
      <c r="S81" s="20">
        <v>0</v>
      </c>
      <c r="T81" s="20">
        <v>0</v>
      </c>
      <c r="U81" s="20">
        <v>38.04</v>
      </c>
      <c r="V81" s="20">
        <v>37.78</v>
      </c>
      <c r="W81" s="20">
        <v>110.87</v>
      </c>
      <c r="X81" s="20">
        <v>70.680000000000007</v>
      </c>
      <c r="Y81" s="20">
        <v>23.65</v>
      </c>
    </row>
    <row r="82" spans="1:25" x14ac:dyDescent="0.25">
      <c r="A82" s="26" t="s">
        <v>409</v>
      </c>
      <c r="B82" s="20">
        <v>79.849999999999994</v>
      </c>
      <c r="C82" s="20">
        <v>50.81</v>
      </c>
      <c r="D82" s="20">
        <v>278.75</v>
      </c>
      <c r="E82" s="20">
        <v>25.65</v>
      </c>
      <c r="F82" s="20">
        <v>0</v>
      </c>
      <c r="G82" s="20">
        <v>0</v>
      </c>
      <c r="H82" s="20">
        <v>0</v>
      </c>
      <c r="I82" s="20">
        <v>0</v>
      </c>
      <c r="J82" s="20">
        <v>0</v>
      </c>
      <c r="K82" s="20">
        <v>0</v>
      </c>
      <c r="L82" s="20">
        <v>2.2200000000000002</v>
      </c>
      <c r="M82" s="20">
        <v>27.14</v>
      </c>
      <c r="N82" s="20">
        <v>0</v>
      </c>
      <c r="O82" s="20">
        <v>0</v>
      </c>
      <c r="P82" s="20">
        <v>0</v>
      </c>
      <c r="Q82" s="20">
        <v>0</v>
      </c>
      <c r="R82" s="20">
        <v>0</v>
      </c>
      <c r="S82" s="20">
        <v>0</v>
      </c>
      <c r="T82" s="20">
        <v>94.84</v>
      </c>
      <c r="U82" s="20">
        <v>197.24</v>
      </c>
      <c r="V82" s="20">
        <v>51.7</v>
      </c>
      <c r="W82" s="20">
        <v>121.02</v>
      </c>
      <c r="X82" s="20">
        <v>130.32</v>
      </c>
      <c r="Y82" s="20">
        <v>66.81</v>
      </c>
    </row>
    <row r="83" spans="1:25" x14ac:dyDescent="0.25">
      <c r="A83" s="26" t="s">
        <v>410</v>
      </c>
      <c r="B83" s="20">
        <v>99.44</v>
      </c>
      <c r="C83" s="20">
        <v>93.81</v>
      </c>
      <c r="D83" s="20">
        <v>36.26</v>
      </c>
      <c r="E83" s="20">
        <v>4.9800000000000004</v>
      </c>
      <c r="F83" s="20">
        <v>0</v>
      </c>
      <c r="G83" s="20">
        <v>0</v>
      </c>
      <c r="H83" s="20">
        <v>0</v>
      </c>
      <c r="I83" s="20">
        <v>0</v>
      </c>
      <c r="J83" s="20">
        <v>0</v>
      </c>
      <c r="K83" s="20">
        <v>0</v>
      </c>
      <c r="L83" s="20">
        <v>0</v>
      </c>
      <c r="M83" s="20">
        <v>0</v>
      </c>
      <c r="N83" s="20">
        <v>0</v>
      </c>
      <c r="O83" s="20">
        <v>0</v>
      </c>
      <c r="P83" s="20">
        <v>0</v>
      </c>
      <c r="Q83" s="20">
        <v>4.2699999999999996</v>
      </c>
      <c r="R83" s="20">
        <v>25.07</v>
      </c>
      <c r="S83" s="20">
        <v>0</v>
      </c>
      <c r="T83" s="20">
        <v>47.17</v>
      </c>
      <c r="U83" s="20">
        <v>129.63999999999999</v>
      </c>
      <c r="V83" s="20">
        <v>195</v>
      </c>
      <c r="W83" s="20">
        <v>297.39</v>
      </c>
      <c r="X83" s="20">
        <v>339.63</v>
      </c>
      <c r="Y83" s="20">
        <v>93.99</v>
      </c>
    </row>
    <row r="84" spans="1:25" x14ac:dyDescent="0.25">
      <c r="A84" s="26" t="s">
        <v>411</v>
      </c>
      <c r="B84" s="20">
        <v>72.39</v>
      </c>
      <c r="C84" s="20">
        <v>84.72</v>
      </c>
      <c r="D84" s="20">
        <v>65.8</v>
      </c>
      <c r="E84" s="20">
        <v>40.86</v>
      </c>
      <c r="F84" s="20">
        <v>28.45</v>
      </c>
      <c r="G84" s="20">
        <v>0</v>
      </c>
      <c r="H84" s="20">
        <v>0</v>
      </c>
      <c r="I84" s="20">
        <v>0</v>
      </c>
      <c r="J84" s="20">
        <v>0</v>
      </c>
      <c r="K84" s="20">
        <v>0</v>
      </c>
      <c r="L84" s="20">
        <v>4.2699999999999996</v>
      </c>
      <c r="M84" s="20">
        <v>9.36</v>
      </c>
      <c r="N84" s="20">
        <v>2.1800000000000002</v>
      </c>
      <c r="O84" s="20">
        <v>1.24</v>
      </c>
      <c r="P84" s="20">
        <v>1.1499999999999999</v>
      </c>
      <c r="Q84" s="20">
        <v>0</v>
      </c>
      <c r="R84" s="20">
        <v>0</v>
      </c>
      <c r="S84" s="20">
        <v>0</v>
      </c>
      <c r="T84" s="20">
        <v>0</v>
      </c>
      <c r="U84" s="20">
        <v>0</v>
      </c>
      <c r="V84" s="20">
        <v>40.21</v>
      </c>
      <c r="W84" s="20">
        <v>83.2</v>
      </c>
      <c r="X84" s="20">
        <v>65.12</v>
      </c>
      <c r="Y84" s="20">
        <v>71.91</v>
      </c>
    </row>
    <row r="85" spans="1:25" x14ac:dyDescent="0.25">
      <c r="A85" s="26" t="s">
        <v>412</v>
      </c>
      <c r="B85" s="20">
        <v>10.47</v>
      </c>
      <c r="C85" s="20">
        <v>35.729999999999997</v>
      </c>
      <c r="D85" s="20">
        <v>21.5</v>
      </c>
      <c r="E85" s="20">
        <v>16.190000000000001</v>
      </c>
      <c r="F85" s="20">
        <v>13.96</v>
      </c>
      <c r="G85" s="20">
        <v>0</v>
      </c>
      <c r="H85" s="20">
        <v>0</v>
      </c>
      <c r="I85" s="20">
        <v>0</v>
      </c>
      <c r="J85" s="20">
        <v>0</v>
      </c>
      <c r="K85" s="20">
        <v>14.03</v>
      </c>
      <c r="L85" s="20">
        <v>48.89</v>
      </c>
      <c r="M85" s="20">
        <v>100.97</v>
      </c>
      <c r="N85" s="20">
        <v>110.93</v>
      </c>
      <c r="O85" s="20">
        <v>83.05</v>
      </c>
      <c r="P85" s="20">
        <v>16.96</v>
      </c>
      <c r="Q85" s="20">
        <v>0.25</v>
      </c>
      <c r="R85" s="20">
        <v>0</v>
      </c>
      <c r="S85" s="20">
        <v>0</v>
      </c>
      <c r="T85" s="20">
        <v>121.17</v>
      </c>
      <c r="U85" s="20">
        <v>198.5</v>
      </c>
      <c r="V85" s="20">
        <v>133.56</v>
      </c>
      <c r="W85" s="20">
        <v>137.27000000000001</v>
      </c>
      <c r="X85" s="20">
        <v>164</v>
      </c>
      <c r="Y85" s="20">
        <v>44.47</v>
      </c>
    </row>
    <row r="86" spans="1:25" x14ac:dyDescent="0.25">
      <c r="A86" s="26" t="s">
        <v>413</v>
      </c>
      <c r="B86" s="20">
        <v>142.44</v>
      </c>
      <c r="C86" s="20">
        <v>110.75</v>
      </c>
      <c r="D86" s="20">
        <v>17.48</v>
      </c>
      <c r="E86" s="20">
        <v>16.37</v>
      </c>
      <c r="F86" s="20">
        <v>0</v>
      </c>
      <c r="G86" s="20">
        <v>1.71</v>
      </c>
      <c r="H86" s="20">
        <v>0.28999999999999998</v>
      </c>
      <c r="I86" s="20">
        <v>0.31</v>
      </c>
      <c r="J86" s="20">
        <v>0.35</v>
      </c>
      <c r="K86" s="20">
        <v>1.92</v>
      </c>
      <c r="L86" s="20">
        <v>2.2999999999999998</v>
      </c>
      <c r="M86" s="20">
        <v>57.72</v>
      </c>
      <c r="N86" s="20">
        <v>59</v>
      </c>
      <c r="O86" s="20">
        <v>7.72</v>
      </c>
      <c r="P86" s="20">
        <v>0.35</v>
      </c>
      <c r="Q86" s="20">
        <v>8.51</v>
      </c>
      <c r="R86" s="20">
        <v>1.77</v>
      </c>
      <c r="S86" s="20">
        <v>0</v>
      </c>
      <c r="T86" s="20">
        <v>52.8</v>
      </c>
      <c r="U86" s="20">
        <v>112.93</v>
      </c>
      <c r="V86" s="20">
        <v>94.26</v>
      </c>
      <c r="W86" s="20">
        <v>97.01</v>
      </c>
      <c r="X86" s="20">
        <v>125.09</v>
      </c>
      <c r="Y86" s="20">
        <v>60.98</v>
      </c>
    </row>
    <row r="87" spans="1:25" x14ac:dyDescent="0.25">
      <c r="A87" s="26" t="s">
        <v>414</v>
      </c>
      <c r="B87" s="20">
        <v>42.26</v>
      </c>
      <c r="C87" s="20">
        <v>53.2</v>
      </c>
      <c r="D87" s="20">
        <v>58.39</v>
      </c>
      <c r="E87" s="20">
        <v>44.09</v>
      </c>
      <c r="F87" s="20">
        <v>0.69</v>
      </c>
      <c r="G87" s="20">
        <v>0</v>
      </c>
      <c r="H87" s="20">
        <v>0</v>
      </c>
      <c r="I87" s="20">
        <v>0</v>
      </c>
      <c r="J87" s="20">
        <v>0</v>
      </c>
      <c r="K87" s="20">
        <v>0.52</v>
      </c>
      <c r="L87" s="20">
        <v>0.62</v>
      </c>
      <c r="M87" s="20">
        <v>0.93</v>
      </c>
      <c r="N87" s="20">
        <v>0.56999999999999995</v>
      </c>
      <c r="O87" s="20">
        <v>3.73</v>
      </c>
      <c r="P87" s="20">
        <v>67.03</v>
      </c>
      <c r="Q87" s="20">
        <v>7.91</v>
      </c>
      <c r="R87" s="20">
        <v>38.590000000000003</v>
      </c>
      <c r="S87" s="20">
        <v>51.24</v>
      </c>
      <c r="T87" s="20">
        <v>6.07</v>
      </c>
      <c r="U87" s="20">
        <v>87.83</v>
      </c>
      <c r="V87" s="20">
        <v>157.33000000000001</v>
      </c>
      <c r="W87" s="20">
        <v>190.88</v>
      </c>
      <c r="X87" s="20">
        <v>168.24</v>
      </c>
      <c r="Y87" s="20">
        <v>185.91</v>
      </c>
    </row>
    <row r="88" spans="1:25" x14ac:dyDescent="0.25">
      <c r="A88" s="26" t="s">
        <v>415</v>
      </c>
      <c r="B88" s="20">
        <v>1.23</v>
      </c>
      <c r="C88" s="20">
        <v>0.04</v>
      </c>
      <c r="D88" s="20">
        <v>0</v>
      </c>
      <c r="E88" s="20">
        <v>0</v>
      </c>
      <c r="F88" s="20">
        <v>0</v>
      </c>
      <c r="G88" s="20">
        <v>0</v>
      </c>
      <c r="H88" s="20">
        <v>0</v>
      </c>
      <c r="I88" s="20">
        <v>0</v>
      </c>
      <c r="J88" s="20">
        <v>0</v>
      </c>
      <c r="K88" s="20">
        <v>0</v>
      </c>
      <c r="L88" s="20">
        <v>0</v>
      </c>
      <c r="M88" s="20">
        <v>0</v>
      </c>
      <c r="N88" s="20">
        <v>0</v>
      </c>
      <c r="O88" s="20">
        <v>0</v>
      </c>
      <c r="P88" s="20">
        <v>0</v>
      </c>
      <c r="Q88" s="20">
        <v>0</v>
      </c>
      <c r="R88" s="20">
        <v>0</v>
      </c>
      <c r="S88" s="20">
        <v>0</v>
      </c>
      <c r="T88" s="20">
        <v>0</v>
      </c>
      <c r="U88" s="20">
        <v>11.12</v>
      </c>
      <c r="V88" s="20">
        <v>13.59</v>
      </c>
      <c r="W88" s="20">
        <v>143.69</v>
      </c>
      <c r="X88" s="20">
        <v>47.18</v>
      </c>
      <c r="Y88" s="20">
        <v>30.63</v>
      </c>
    </row>
    <row r="89" spans="1:25" x14ac:dyDescent="0.25">
      <c r="A89" s="26" t="s">
        <v>416</v>
      </c>
      <c r="B89" s="20">
        <v>207.48</v>
      </c>
      <c r="C89" s="20">
        <v>32.92</v>
      </c>
      <c r="D89" s="20">
        <v>7.58</v>
      </c>
      <c r="E89" s="20">
        <v>3.77</v>
      </c>
      <c r="F89" s="20">
        <v>0</v>
      </c>
      <c r="G89" s="20">
        <v>0</v>
      </c>
      <c r="H89" s="20">
        <v>0</v>
      </c>
      <c r="I89" s="20">
        <v>0</v>
      </c>
      <c r="J89" s="20">
        <v>0</v>
      </c>
      <c r="K89" s="20">
        <v>0.01</v>
      </c>
      <c r="L89" s="20">
        <v>0.21</v>
      </c>
      <c r="M89" s="20">
        <v>110.08</v>
      </c>
      <c r="N89" s="20">
        <v>11.39</v>
      </c>
      <c r="O89" s="20">
        <v>0</v>
      </c>
      <c r="P89" s="20">
        <v>28.02</v>
      </c>
      <c r="Q89" s="20">
        <v>36.32</v>
      </c>
      <c r="R89" s="20">
        <v>0</v>
      </c>
      <c r="S89" s="20">
        <v>0</v>
      </c>
      <c r="T89" s="20">
        <v>55.19</v>
      </c>
      <c r="U89" s="20">
        <v>92.36</v>
      </c>
      <c r="V89" s="20">
        <v>22.42</v>
      </c>
      <c r="W89" s="20">
        <v>54.53</v>
      </c>
      <c r="X89" s="20">
        <v>42.96</v>
      </c>
      <c r="Y89" s="20">
        <v>0.14000000000000001</v>
      </c>
    </row>
    <row r="90" spans="1:25" x14ac:dyDescent="0.25">
      <c r="A90" s="26" t="s">
        <v>417</v>
      </c>
      <c r="B90" s="20">
        <v>4.58</v>
      </c>
      <c r="C90" s="20">
        <v>3.01</v>
      </c>
      <c r="D90" s="20">
        <v>1.39</v>
      </c>
      <c r="E90" s="20">
        <v>0</v>
      </c>
      <c r="F90" s="20">
        <v>0</v>
      </c>
      <c r="G90" s="20">
        <v>0</v>
      </c>
      <c r="H90" s="20">
        <v>0</v>
      </c>
      <c r="I90" s="20">
        <v>0</v>
      </c>
      <c r="J90" s="20">
        <v>0.18</v>
      </c>
      <c r="K90" s="20">
        <v>161.88</v>
      </c>
      <c r="L90" s="20">
        <v>121.51</v>
      </c>
      <c r="M90" s="20">
        <v>182.29</v>
      </c>
      <c r="N90" s="20">
        <v>0.49</v>
      </c>
      <c r="O90" s="20">
        <v>0</v>
      </c>
      <c r="P90" s="20">
        <v>0</v>
      </c>
      <c r="Q90" s="20">
        <v>0</v>
      </c>
      <c r="R90" s="20">
        <v>0</v>
      </c>
      <c r="S90" s="20">
        <v>0</v>
      </c>
      <c r="T90" s="20">
        <v>14.6</v>
      </c>
      <c r="U90" s="20">
        <v>150.97999999999999</v>
      </c>
      <c r="V90" s="20">
        <v>158.16</v>
      </c>
      <c r="W90" s="20">
        <v>286.77999999999997</v>
      </c>
      <c r="X90" s="20">
        <v>100.94</v>
      </c>
      <c r="Y90" s="20">
        <v>15.51</v>
      </c>
    </row>
    <row r="91" spans="1:25" x14ac:dyDescent="0.25">
      <c r="A91" s="26" t="s">
        <v>418</v>
      </c>
      <c r="B91" s="20">
        <v>25.48</v>
      </c>
      <c r="C91" s="20">
        <v>27.32</v>
      </c>
      <c r="D91" s="20">
        <v>26.31</v>
      </c>
      <c r="E91" s="20">
        <v>0.26</v>
      </c>
      <c r="F91" s="20">
        <v>0</v>
      </c>
      <c r="G91" s="20">
        <v>0</v>
      </c>
      <c r="H91" s="20">
        <v>0</v>
      </c>
      <c r="I91" s="20">
        <v>0</v>
      </c>
      <c r="J91" s="20">
        <v>0</v>
      </c>
      <c r="K91" s="20">
        <v>0</v>
      </c>
      <c r="L91" s="20">
        <v>0</v>
      </c>
      <c r="M91" s="20">
        <v>0</v>
      </c>
      <c r="N91" s="20">
        <v>0</v>
      </c>
      <c r="O91" s="20">
        <v>0</v>
      </c>
      <c r="P91" s="20">
        <v>0</v>
      </c>
      <c r="Q91" s="20">
        <v>0</v>
      </c>
      <c r="R91" s="20">
        <v>0</v>
      </c>
      <c r="S91" s="20">
        <v>0</v>
      </c>
      <c r="T91" s="20">
        <v>18.54</v>
      </c>
      <c r="U91" s="20">
        <v>0</v>
      </c>
      <c r="V91" s="20">
        <v>0</v>
      </c>
      <c r="W91" s="20">
        <v>114.9</v>
      </c>
      <c r="X91" s="20">
        <v>62.28</v>
      </c>
      <c r="Y91" s="20">
        <v>38.1</v>
      </c>
    </row>
    <row r="92" spans="1:25" x14ac:dyDescent="0.25">
      <c r="A92" s="26" t="s">
        <v>419</v>
      </c>
      <c r="B92" s="20">
        <v>2.69</v>
      </c>
      <c r="C92" s="20">
        <v>25.74</v>
      </c>
      <c r="D92" s="20">
        <v>20.11</v>
      </c>
      <c r="E92" s="20">
        <v>57.95</v>
      </c>
      <c r="F92" s="20">
        <v>0</v>
      </c>
      <c r="G92" s="20">
        <v>0</v>
      </c>
      <c r="H92" s="20">
        <v>0</v>
      </c>
      <c r="I92" s="20">
        <v>0</v>
      </c>
      <c r="J92" s="20">
        <v>0</v>
      </c>
      <c r="K92" s="20">
        <v>0</v>
      </c>
      <c r="L92" s="20">
        <v>0.17</v>
      </c>
      <c r="M92" s="20">
        <v>74.56</v>
      </c>
      <c r="N92" s="20">
        <v>115.19</v>
      </c>
      <c r="O92" s="20">
        <v>11.2</v>
      </c>
      <c r="P92" s="20">
        <v>23.44</v>
      </c>
      <c r="Q92" s="20">
        <v>6.31</v>
      </c>
      <c r="R92" s="20">
        <v>0</v>
      </c>
      <c r="S92" s="20">
        <v>53.86</v>
      </c>
      <c r="T92" s="20">
        <v>110.94</v>
      </c>
      <c r="U92" s="20">
        <v>160.62</v>
      </c>
      <c r="V92" s="20">
        <v>187.05</v>
      </c>
      <c r="W92" s="20">
        <v>297.64</v>
      </c>
      <c r="X92" s="20">
        <v>899.95</v>
      </c>
      <c r="Y92" s="20">
        <v>204.75</v>
      </c>
    </row>
    <row r="93" spans="1:25" x14ac:dyDescent="0.25">
      <c r="A93" s="26" t="s">
        <v>420</v>
      </c>
      <c r="B93" s="20">
        <v>18.23</v>
      </c>
      <c r="C93" s="20">
        <v>65.87</v>
      </c>
      <c r="D93" s="20">
        <v>0.45</v>
      </c>
      <c r="E93" s="20">
        <v>0</v>
      </c>
      <c r="F93" s="20">
        <v>0</v>
      </c>
      <c r="G93" s="20">
        <v>0</v>
      </c>
      <c r="H93" s="20">
        <v>0</v>
      </c>
      <c r="I93" s="20">
        <v>0</v>
      </c>
      <c r="J93" s="20">
        <v>0</v>
      </c>
      <c r="K93" s="20">
        <v>0</v>
      </c>
      <c r="L93" s="20">
        <v>0</v>
      </c>
      <c r="M93" s="20">
        <v>0</v>
      </c>
      <c r="N93" s="20">
        <v>0</v>
      </c>
      <c r="O93" s="20">
        <v>0</v>
      </c>
      <c r="P93" s="20">
        <v>0</v>
      </c>
      <c r="Q93" s="20">
        <v>0</v>
      </c>
      <c r="R93" s="20">
        <v>0</v>
      </c>
      <c r="S93" s="20">
        <v>0</v>
      </c>
      <c r="T93" s="20">
        <v>0</v>
      </c>
      <c r="U93" s="20">
        <v>31.96</v>
      </c>
      <c r="V93" s="20">
        <v>118.59</v>
      </c>
      <c r="W93" s="20">
        <v>170.94</v>
      </c>
      <c r="X93" s="20">
        <v>226.61</v>
      </c>
      <c r="Y93" s="20">
        <v>215.53</v>
      </c>
    </row>
    <row r="94" spans="1:25" x14ac:dyDescent="0.25">
      <c r="A94" s="26" t="s">
        <v>421</v>
      </c>
      <c r="B94" s="20">
        <v>27.16</v>
      </c>
      <c r="C94" s="20">
        <v>0</v>
      </c>
      <c r="D94" s="20">
        <v>0</v>
      </c>
      <c r="E94" s="20">
        <v>0</v>
      </c>
      <c r="F94" s="20">
        <v>0</v>
      </c>
      <c r="G94" s="20">
        <v>0</v>
      </c>
      <c r="H94" s="20">
        <v>0</v>
      </c>
      <c r="I94" s="20">
        <v>0</v>
      </c>
      <c r="J94" s="20">
        <v>0</v>
      </c>
      <c r="K94" s="20">
        <v>0</v>
      </c>
      <c r="L94" s="20">
        <v>0</v>
      </c>
      <c r="M94" s="20">
        <v>0</v>
      </c>
      <c r="N94" s="20">
        <v>0</v>
      </c>
      <c r="O94" s="20">
        <v>0</v>
      </c>
      <c r="P94" s="20">
        <v>0</v>
      </c>
      <c r="Q94" s="20">
        <v>0</v>
      </c>
      <c r="R94" s="20">
        <v>0</v>
      </c>
      <c r="S94" s="20">
        <v>0</v>
      </c>
      <c r="T94" s="20">
        <v>0</v>
      </c>
      <c r="U94" s="20">
        <v>20.47</v>
      </c>
      <c r="V94" s="20">
        <v>25.2</v>
      </c>
      <c r="W94" s="20">
        <v>54.57</v>
      </c>
      <c r="X94" s="20">
        <v>134.99</v>
      </c>
      <c r="Y94" s="20">
        <v>0</v>
      </c>
    </row>
    <row r="95" spans="1:25" x14ac:dyDescent="0.25">
      <c r="A95" s="26" t="s">
        <v>422</v>
      </c>
      <c r="B95" s="20">
        <v>0</v>
      </c>
      <c r="C95" s="20">
        <v>0</v>
      </c>
      <c r="D95" s="20">
        <v>0</v>
      </c>
      <c r="E95" s="20">
        <v>0</v>
      </c>
      <c r="F95" s="20">
        <v>0</v>
      </c>
      <c r="G95" s="20">
        <v>0</v>
      </c>
      <c r="H95" s="20">
        <v>0</v>
      </c>
      <c r="I95" s="20">
        <v>0</v>
      </c>
      <c r="J95" s="20">
        <v>0</v>
      </c>
      <c r="K95" s="20">
        <v>0</v>
      </c>
      <c r="L95" s="20">
        <v>0</v>
      </c>
      <c r="M95" s="20">
        <v>0</v>
      </c>
      <c r="N95" s="20">
        <v>0</v>
      </c>
      <c r="O95" s="20">
        <v>0</v>
      </c>
      <c r="P95" s="20">
        <v>0</v>
      </c>
      <c r="Q95" s="20">
        <v>0</v>
      </c>
      <c r="R95" s="20">
        <v>0</v>
      </c>
      <c r="S95" s="20">
        <v>0</v>
      </c>
      <c r="T95" s="20">
        <v>0</v>
      </c>
      <c r="U95" s="20">
        <v>130.36000000000001</v>
      </c>
      <c r="V95" s="20">
        <v>61.46</v>
      </c>
      <c r="W95" s="20">
        <v>58.92</v>
      </c>
      <c r="X95" s="20">
        <v>7.64</v>
      </c>
      <c r="Y95" s="20">
        <v>0</v>
      </c>
    </row>
    <row r="96" spans="1:25" x14ac:dyDescent="0.25">
      <c r="A96" s="26" t="s">
        <v>423</v>
      </c>
      <c r="B96" s="20">
        <v>13.81</v>
      </c>
      <c r="C96" s="20">
        <v>0</v>
      </c>
      <c r="D96" s="20">
        <v>0.15</v>
      </c>
      <c r="E96" s="20">
        <v>3.7</v>
      </c>
      <c r="F96" s="20">
        <v>0</v>
      </c>
      <c r="G96" s="20">
        <v>0</v>
      </c>
      <c r="H96" s="20">
        <v>0</v>
      </c>
      <c r="I96" s="20">
        <v>0</v>
      </c>
      <c r="J96" s="20">
        <v>0</v>
      </c>
      <c r="K96" s="20">
        <v>0</v>
      </c>
      <c r="L96" s="20">
        <v>0</v>
      </c>
      <c r="M96" s="20">
        <v>0</v>
      </c>
      <c r="N96" s="20">
        <v>0</v>
      </c>
      <c r="O96" s="20">
        <v>0</v>
      </c>
      <c r="P96" s="20">
        <v>0</v>
      </c>
      <c r="Q96" s="20">
        <v>0</v>
      </c>
      <c r="R96" s="20">
        <v>0</v>
      </c>
      <c r="S96" s="20">
        <v>0</v>
      </c>
      <c r="T96" s="20">
        <v>0</v>
      </c>
      <c r="U96" s="20">
        <v>0</v>
      </c>
      <c r="V96" s="20">
        <v>1.71</v>
      </c>
      <c r="W96" s="20">
        <v>103.05</v>
      </c>
      <c r="X96" s="20">
        <v>67.5</v>
      </c>
      <c r="Y96" s="20">
        <v>771.58</v>
      </c>
    </row>
    <row r="97" spans="1:59" x14ac:dyDescent="0.25">
      <c r="A97" s="26" t="s">
        <v>424</v>
      </c>
      <c r="B97" s="20">
        <v>25.36</v>
      </c>
      <c r="C97" s="20">
        <v>722.06</v>
      </c>
      <c r="D97" s="20">
        <v>22.34</v>
      </c>
      <c r="E97" s="20">
        <v>261.22000000000003</v>
      </c>
      <c r="F97" s="20">
        <v>0</v>
      </c>
      <c r="G97" s="20">
        <v>0</v>
      </c>
      <c r="H97" s="20">
        <v>0</v>
      </c>
      <c r="I97" s="20">
        <v>0</v>
      </c>
      <c r="J97" s="20">
        <v>25.39</v>
      </c>
      <c r="K97" s="20">
        <v>0.57999999999999996</v>
      </c>
      <c r="L97" s="20">
        <v>7.17</v>
      </c>
      <c r="M97" s="20">
        <v>1.57</v>
      </c>
      <c r="N97" s="20">
        <v>5.99</v>
      </c>
      <c r="O97" s="20">
        <v>0.96</v>
      </c>
      <c r="P97" s="20">
        <v>0</v>
      </c>
      <c r="Q97" s="20">
        <v>55.52</v>
      </c>
      <c r="R97" s="20">
        <v>0</v>
      </c>
      <c r="S97" s="20">
        <v>0</v>
      </c>
      <c r="T97" s="20">
        <v>41.21</v>
      </c>
      <c r="U97" s="20">
        <v>251.31</v>
      </c>
      <c r="V97" s="20">
        <v>257.94</v>
      </c>
      <c r="W97" s="20">
        <v>228.77</v>
      </c>
      <c r="X97" s="20">
        <v>152.72</v>
      </c>
      <c r="Y97" s="20">
        <v>25.68</v>
      </c>
    </row>
    <row r="98" spans="1:59" x14ac:dyDescent="0.25">
      <c r="A98" s="26" t="s">
        <v>425</v>
      </c>
      <c r="B98" s="20">
        <v>26.79</v>
      </c>
      <c r="C98" s="20">
        <v>30.67</v>
      </c>
      <c r="D98" s="20">
        <v>20.63</v>
      </c>
      <c r="E98" s="20">
        <v>14.23</v>
      </c>
      <c r="F98" s="20">
        <v>14.65</v>
      </c>
      <c r="G98" s="20">
        <v>18.579999999999998</v>
      </c>
      <c r="H98" s="20">
        <v>0</v>
      </c>
      <c r="I98" s="20">
        <v>0</v>
      </c>
      <c r="J98" s="20">
        <v>0</v>
      </c>
      <c r="K98" s="20">
        <v>41.61</v>
      </c>
      <c r="L98" s="20">
        <v>94.05</v>
      </c>
      <c r="M98" s="20">
        <v>112.06</v>
      </c>
      <c r="N98" s="20">
        <v>108.03</v>
      </c>
      <c r="O98" s="20">
        <v>107.75</v>
      </c>
      <c r="P98" s="20">
        <v>111.75</v>
      </c>
      <c r="Q98" s="20">
        <v>132.34</v>
      </c>
      <c r="R98" s="20">
        <v>77.150000000000006</v>
      </c>
      <c r="S98" s="20">
        <v>70.73</v>
      </c>
      <c r="T98" s="20">
        <v>714.47</v>
      </c>
      <c r="U98" s="20">
        <v>159.81</v>
      </c>
      <c r="V98" s="20">
        <v>828.88</v>
      </c>
      <c r="W98" s="20">
        <v>154.04</v>
      </c>
      <c r="X98" s="20">
        <v>92.31</v>
      </c>
      <c r="Y98" s="20">
        <v>53.86</v>
      </c>
    </row>
    <row r="99" spans="1:59" x14ac:dyDescent="0.25">
      <c r="A99" s="26" t="s">
        <v>426</v>
      </c>
      <c r="B99" s="20">
        <v>165.72</v>
      </c>
      <c r="C99" s="20">
        <v>306.31</v>
      </c>
      <c r="D99" s="20">
        <v>4.8</v>
      </c>
      <c r="E99" s="20">
        <v>13.77</v>
      </c>
      <c r="F99" s="20">
        <v>0.36</v>
      </c>
      <c r="G99" s="20">
        <v>0.06</v>
      </c>
      <c r="H99" s="20">
        <v>0</v>
      </c>
      <c r="I99" s="20">
        <v>0</v>
      </c>
      <c r="J99" s="20">
        <v>0</v>
      </c>
      <c r="K99" s="20">
        <v>36.99</v>
      </c>
      <c r="L99" s="20">
        <v>63.26</v>
      </c>
      <c r="M99" s="20">
        <v>49.42</v>
      </c>
      <c r="N99" s="20">
        <v>45.61</v>
      </c>
      <c r="O99" s="20">
        <v>0</v>
      </c>
      <c r="P99" s="20">
        <v>0</v>
      </c>
      <c r="Q99" s="20">
        <v>0</v>
      </c>
      <c r="R99" s="20">
        <v>4.8499999999999996</v>
      </c>
      <c r="S99" s="20">
        <v>15.95</v>
      </c>
      <c r="T99" s="20">
        <v>236.42</v>
      </c>
      <c r="U99" s="20">
        <v>299.19</v>
      </c>
      <c r="V99" s="20">
        <v>290.82</v>
      </c>
      <c r="W99" s="20">
        <v>120.35</v>
      </c>
      <c r="X99" s="20">
        <v>815.39</v>
      </c>
      <c r="Y99" s="20">
        <v>853.13</v>
      </c>
    </row>
    <row r="100" spans="1:59" x14ac:dyDescent="0.25">
      <c r="A100" s="26" t="s">
        <v>427</v>
      </c>
      <c r="B100" s="20">
        <v>780.21</v>
      </c>
      <c r="C100" s="20">
        <v>692.81</v>
      </c>
      <c r="D100" s="20">
        <v>109.85</v>
      </c>
      <c r="E100" s="20">
        <v>4.6900000000000004</v>
      </c>
      <c r="F100" s="20">
        <v>13.94</v>
      </c>
      <c r="G100" s="20">
        <v>0</v>
      </c>
      <c r="H100" s="20">
        <v>0</v>
      </c>
      <c r="I100" s="20">
        <v>0</v>
      </c>
      <c r="J100" s="20">
        <v>0</v>
      </c>
      <c r="K100" s="20">
        <v>0</v>
      </c>
      <c r="L100" s="20">
        <v>0</v>
      </c>
      <c r="M100" s="20">
        <v>1.02</v>
      </c>
      <c r="N100" s="20">
        <v>48.18</v>
      </c>
      <c r="O100" s="20">
        <v>56.02</v>
      </c>
      <c r="P100" s="20">
        <v>71.78</v>
      </c>
      <c r="Q100" s="20">
        <v>53.95</v>
      </c>
      <c r="R100" s="20">
        <v>45.74</v>
      </c>
      <c r="S100" s="20">
        <v>47.07</v>
      </c>
      <c r="T100" s="20">
        <v>116.17</v>
      </c>
      <c r="U100" s="20">
        <v>352.77</v>
      </c>
      <c r="V100" s="20">
        <v>259.19</v>
      </c>
      <c r="W100" s="20">
        <v>134.18</v>
      </c>
      <c r="X100" s="20">
        <v>901.67</v>
      </c>
      <c r="Y100" s="20">
        <v>878.61</v>
      </c>
    </row>
    <row r="101" spans="1:59" x14ac:dyDescent="0.25">
      <c r="A101" s="26" t="s">
        <v>428</v>
      </c>
      <c r="B101" s="20">
        <v>29.13</v>
      </c>
      <c r="C101" s="20">
        <v>447.99</v>
      </c>
      <c r="D101" s="20">
        <v>233.87</v>
      </c>
      <c r="E101" s="20">
        <v>23.64</v>
      </c>
      <c r="F101" s="20">
        <v>34.700000000000003</v>
      </c>
      <c r="G101" s="20">
        <v>0</v>
      </c>
      <c r="H101" s="20">
        <v>0</v>
      </c>
      <c r="I101" s="20">
        <v>12.86</v>
      </c>
      <c r="J101" s="20">
        <v>56.12</v>
      </c>
      <c r="K101" s="20">
        <v>105.21</v>
      </c>
      <c r="L101" s="20">
        <v>61.61</v>
      </c>
      <c r="M101" s="20">
        <v>63.54</v>
      </c>
      <c r="N101" s="20">
        <v>80.81</v>
      </c>
      <c r="O101" s="20">
        <v>26.03</v>
      </c>
      <c r="P101" s="20">
        <v>2.31</v>
      </c>
      <c r="Q101" s="20">
        <v>0.56000000000000005</v>
      </c>
      <c r="R101" s="20">
        <v>2.16</v>
      </c>
      <c r="S101" s="20">
        <v>55.89</v>
      </c>
      <c r="T101" s="20">
        <v>306.07</v>
      </c>
      <c r="U101" s="20">
        <v>287.55</v>
      </c>
      <c r="V101" s="20">
        <v>133.07</v>
      </c>
      <c r="W101" s="20">
        <v>205.72</v>
      </c>
      <c r="X101" s="20">
        <v>75.739999999999995</v>
      </c>
      <c r="Y101" s="20">
        <v>248.82</v>
      </c>
    </row>
    <row r="102" spans="1:59" x14ac:dyDescent="0.25">
      <c r="A102" s="26" t="s">
        <v>429</v>
      </c>
      <c r="B102" s="20">
        <v>4.95</v>
      </c>
      <c r="C102" s="20">
        <v>28.85</v>
      </c>
      <c r="D102" s="20">
        <v>5.0999999999999996</v>
      </c>
      <c r="E102" s="20">
        <v>0.02</v>
      </c>
      <c r="F102" s="20">
        <v>0</v>
      </c>
      <c r="G102" s="20">
        <v>0</v>
      </c>
      <c r="H102" s="20">
        <v>0</v>
      </c>
      <c r="I102" s="20">
        <v>0</v>
      </c>
      <c r="J102" s="20">
        <v>2.4</v>
      </c>
      <c r="K102" s="20">
        <v>5.98</v>
      </c>
      <c r="L102" s="20">
        <v>14.09</v>
      </c>
      <c r="M102" s="20">
        <v>2.4700000000000002</v>
      </c>
      <c r="N102" s="20">
        <v>6.14</v>
      </c>
      <c r="O102" s="20">
        <v>10.14</v>
      </c>
      <c r="P102" s="20">
        <v>82.81</v>
      </c>
      <c r="Q102" s="20">
        <v>80.77</v>
      </c>
      <c r="R102" s="20">
        <v>27.08</v>
      </c>
      <c r="S102" s="20">
        <v>169.74</v>
      </c>
      <c r="T102" s="20">
        <v>97.06</v>
      </c>
      <c r="U102" s="20">
        <v>118.48</v>
      </c>
      <c r="V102" s="20">
        <v>91.3</v>
      </c>
      <c r="W102" s="20">
        <v>117.36</v>
      </c>
      <c r="X102" s="20">
        <v>833.09</v>
      </c>
      <c r="Y102" s="20">
        <v>16.36</v>
      </c>
    </row>
    <row r="103" spans="1:59" x14ac:dyDescent="0.25">
      <c r="A103" s="26" t="s">
        <v>430</v>
      </c>
      <c r="B103" s="20">
        <v>45.61</v>
      </c>
      <c r="C103" s="20">
        <v>276.72000000000003</v>
      </c>
      <c r="D103" s="20">
        <v>28.69</v>
      </c>
      <c r="E103" s="20">
        <v>32.049999999999997</v>
      </c>
      <c r="F103" s="20">
        <v>17.05</v>
      </c>
      <c r="G103" s="20">
        <v>0</v>
      </c>
      <c r="H103" s="20">
        <v>0</v>
      </c>
      <c r="I103" s="20">
        <v>105.5</v>
      </c>
      <c r="J103" s="20">
        <v>74.95</v>
      </c>
      <c r="K103" s="20">
        <v>67.150000000000006</v>
      </c>
      <c r="L103" s="20">
        <v>206.99</v>
      </c>
      <c r="M103" s="20">
        <v>195.65</v>
      </c>
      <c r="N103" s="20">
        <v>305.52999999999997</v>
      </c>
      <c r="O103" s="20">
        <v>178.14</v>
      </c>
      <c r="P103" s="20">
        <v>272.68</v>
      </c>
      <c r="Q103" s="20">
        <v>277.08</v>
      </c>
      <c r="R103" s="20">
        <v>120.73</v>
      </c>
      <c r="S103" s="20">
        <v>317.37</v>
      </c>
      <c r="T103" s="20">
        <v>316.43</v>
      </c>
      <c r="U103" s="20">
        <v>256.06</v>
      </c>
      <c r="V103" s="20">
        <v>192.95</v>
      </c>
      <c r="W103" s="20">
        <v>237.44</v>
      </c>
      <c r="X103" s="20">
        <v>120.58</v>
      </c>
      <c r="Y103" s="20">
        <v>51.19</v>
      </c>
    </row>
    <row r="104" spans="1:59" x14ac:dyDescent="0.25">
      <c r="A104" s="26" t="s">
        <v>431</v>
      </c>
      <c r="B104" s="20">
        <v>12.49</v>
      </c>
      <c r="C104" s="20">
        <v>0</v>
      </c>
      <c r="D104" s="20">
        <v>0</v>
      </c>
      <c r="E104" s="20">
        <v>0</v>
      </c>
      <c r="F104" s="20">
        <v>0.14000000000000001</v>
      </c>
      <c r="G104" s="20">
        <v>0</v>
      </c>
      <c r="H104" s="20">
        <v>0</v>
      </c>
      <c r="I104" s="20">
        <v>14.15</v>
      </c>
      <c r="J104" s="20">
        <v>68.87</v>
      </c>
      <c r="K104" s="20">
        <v>52.92</v>
      </c>
      <c r="L104" s="20">
        <v>201.4</v>
      </c>
      <c r="M104" s="20">
        <v>103.68</v>
      </c>
      <c r="N104" s="20">
        <v>72.069999999999993</v>
      </c>
      <c r="O104" s="20">
        <v>20.34</v>
      </c>
      <c r="P104" s="20">
        <v>76.23</v>
      </c>
      <c r="Q104" s="20">
        <v>95.45</v>
      </c>
      <c r="R104" s="20">
        <v>42.6</v>
      </c>
      <c r="S104" s="20">
        <v>107.37</v>
      </c>
      <c r="T104" s="20">
        <v>147</v>
      </c>
      <c r="U104" s="20">
        <v>193.63</v>
      </c>
      <c r="V104" s="20">
        <v>234.95</v>
      </c>
      <c r="W104" s="20">
        <v>174.54</v>
      </c>
      <c r="X104" s="20">
        <v>285.7</v>
      </c>
      <c r="Y104" s="20">
        <v>34.299999999999997</v>
      </c>
    </row>
    <row r="105" spans="1:59" x14ac:dyDescent="0.25">
      <c r="A105" s="26" t="s">
        <v>432</v>
      </c>
      <c r="B105" s="20">
        <v>2.77</v>
      </c>
      <c r="C105" s="20">
        <v>11.12</v>
      </c>
      <c r="D105" s="20">
        <v>0.73</v>
      </c>
      <c r="E105" s="20">
        <v>1.07</v>
      </c>
      <c r="F105" s="20">
        <v>0</v>
      </c>
      <c r="G105" s="20">
        <v>0</v>
      </c>
      <c r="H105" s="20">
        <v>0</v>
      </c>
      <c r="I105" s="20">
        <v>0</v>
      </c>
      <c r="J105" s="20">
        <v>0</v>
      </c>
      <c r="K105" s="20">
        <v>0</v>
      </c>
      <c r="L105" s="20">
        <v>0</v>
      </c>
      <c r="M105" s="20">
        <v>0.21</v>
      </c>
      <c r="N105" s="20">
        <v>0</v>
      </c>
      <c r="O105" s="20">
        <v>0</v>
      </c>
      <c r="P105" s="20">
        <v>0</v>
      </c>
      <c r="Q105" s="20">
        <v>0</v>
      </c>
      <c r="R105" s="20">
        <v>0</v>
      </c>
      <c r="S105" s="20">
        <v>12.23</v>
      </c>
      <c r="T105" s="20">
        <v>93</v>
      </c>
      <c r="U105" s="20">
        <v>202.18</v>
      </c>
      <c r="V105" s="20">
        <v>234.87</v>
      </c>
      <c r="W105" s="20">
        <v>148.06</v>
      </c>
      <c r="X105" s="20">
        <v>89.94</v>
      </c>
      <c r="Y105" s="20">
        <v>8.57</v>
      </c>
    </row>
    <row r="106" spans="1:59" x14ac:dyDescent="0.25">
      <c r="A106" s="26" t="s">
        <v>433</v>
      </c>
      <c r="B106" s="20">
        <v>23.87</v>
      </c>
      <c r="C106" s="20">
        <v>63.24</v>
      </c>
      <c r="D106" s="20">
        <v>55.53</v>
      </c>
      <c r="E106" s="20">
        <v>7.88</v>
      </c>
      <c r="F106" s="20">
        <v>0</v>
      </c>
      <c r="G106" s="20">
        <v>0</v>
      </c>
      <c r="H106" s="20">
        <v>0</v>
      </c>
      <c r="I106" s="20">
        <v>0</v>
      </c>
      <c r="J106" s="20">
        <v>0</v>
      </c>
      <c r="K106" s="20">
        <v>0.04</v>
      </c>
      <c r="L106" s="20">
        <v>3</v>
      </c>
      <c r="M106" s="20">
        <v>45.01</v>
      </c>
      <c r="N106" s="20">
        <v>105.82</v>
      </c>
      <c r="O106" s="20">
        <v>60.39</v>
      </c>
      <c r="P106" s="20">
        <v>49.35</v>
      </c>
      <c r="Q106" s="20">
        <v>73.86</v>
      </c>
      <c r="R106" s="20">
        <v>90.37</v>
      </c>
      <c r="S106" s="20">
        <v>170.2</v>
      </c>
      <c r="T106" s="20">
        <v>192.57</v>
      </c>
      <c r="U106" s="20">
        <v>302.27999999999997</v>
      </c>
      <c r="V106" s="20">
        <v>213.61</v>
      </c>
      <c r="W106" s="20">
        <v>140.65</v>
      </c>
      <c r="X106" s="20">
        <v>899.68</v>
      </c>
      <c r="Y106" s="20">
        <v>89.68</v>
      </c>
    </row>
    <row r="107" spans="1:59" x14ac:dyDescent="0.25">
      <c r="A107" s="26" t="s">
        <v>434</v>
      </c>
      <c r="B107" s="20">
        <v>57.68</v>
      </c>
      <c r="C107" s="20">
        <v>8.8000000000000007</v>
      </c>
      <c r="D107" s="20">
        <v>0</v>
      </c>
      <c r="E107" s="20">
        <v>0</v>
      </c>
      <c r="F107" s="20">
        <v>0</v>
      </c>
      <c r="G107" s="20">
        <v>0</v>
      </c>
      <c r="H107" s="20">
        <v>0</v>
      </c>
      <c r="I107" s="20">
        <v>0</v>
      </c>
      <c r="J107" s="20">
        <v>5.86</v>
      </c>
      <c r="K107" s="20">
        <v>3.38</v>
      </c>
      <c r="L107" s="20">
        <v>3.04</v>
      </c>
      <c r="M107" s="20">
        <v>114.71</v>
      </c>
      <c r="N107" s="20">
        <v>0.72</v>
      </c>
      <c r="O107" s="20">
        <v>0</v>
      </c>
      <c r="P107" s="20">
        <v>0.05</v>
      </c>
      <c r="Q107" s="20">
        <v>0</v>
      </c>
      <c r="R107" s="20">
        <v>0.22</v>
      </c>
      <c r="S107" s="20">
        <v>2.33</v>
      </c>
      <c r="T107" s="20">
        <v>22.13</v>
      </c>
      <c r="U107" s="20">
        <v>126.16</v>
      </c>
      <c r="V107" s="20">
        <v>100</v>
      </c>
      <c r="W107" s="20">
        <v>41.36</v>
      </c>
      <c r="X107" s="20">
        <v>842.91</v>
      </c>
      <c r="Y107" s="20">
        <v>770</v>
      </c>
    </row>
    <row r="108" spans="1:59" x14ac:dyDescent="0.2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34"/>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c r="BF108" s="9"/>
      <c r="BG108" s="9"/>
    </row>
    <row r="109" spans="1:59" x14ac:dyDescent="0.2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34"/>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row>
    <row r="110" spans="1:59" ht="33" customHeight="1" x14ac:dyDescent="0.25">
      <c r="A110" s="66" t="s">
        <v>389</v>
      </c>
      <c r="B110" s="67"/>
      <c r="C110" s="67"/>
      <c r="D110" s="67"/>
      <c r="E110" s="67"/>
      <c r="F110" s="67"/>
      <c r="G110" s="67"/>
      <c r="H110" s="67"/>
      <c r="I110" s="67"/>
      <c r="J110" s="67"/>
      <c r="K110" s="67"/>
      <c r="L110" s="67"/>
      <c r="M110" s="67"/>
      <c r="N110" s="67"/>
      <c r="O110" s="67"/>
      <c r="P110" s="68"/>
      <c r="Q110" s="64">
        <v>-2.29</v>
      </c>
      <c r="R110" s="69"/>
      <c r="S110" s="69"/>
      <c r="T110" s="65"/>
      <c r="U110" s="9"/>
      <c r="V110" s="9"/>
      <c r="W110" s="9"/>
      <c r="X110" s="9"/>
      <c r="Y110" s="9"/>
      <c r="Z110" s="9"/>
      <c r="AA110" s="34"/>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row>
    <row r="111" spans="1:59" ht="33" customHeight="1" x14ac:dyDescent="0.25">
      <c r="A111" s="66" t="s">
        <v>390</v>
      </c>
      <c r="B111" s="67"/>
      <c r="C111" s="67"/>
      <c r="D111" s="67"/>
      <c r="E111" s="67"/>
      <c r="F111" s="67"/>
      <c r="G111" s="67"/>
      <c r="H111" s="67"/>
      <c r="I111" s="67"/>
      <c r="J111" s="67"/>
      <c r="K111" s="67"/>
      <c r="L111" s="67"/>
      <c r="M111" s="67"/>
      <c r="N111" s="67"/>
      <c r="O111" s="67"/>
      <c r="P111" s="68"/>
      <c r="Q111" s="64">
        <v>291.25</v>
      </c>
      <c r="R111" s="69"/>
      <c r="S111" s="69"/>
      <c r="T111" s="65"/>
      <c r="U111" s="9"/>
      <c r="V111" s="9"/>
      <c r="W111" s="9"/>
      <c r="X111" s="9"/>
      <c r="Y111" s="9"/>
      <c r="Z111" s="9"/>
      <c r="AA111" s="34"/>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row>
    <row r="112" spans="1:59" x14ac:dyDescent="0.2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34"/>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row>
    <row r="113" spans="1:59" x14ac:dyDescent="0.25">
      <c r="A113" s="44" t="s">
        <v>378</v>
      </c>
      <c r="B113" s="44"/>
      <c r="C113" s="44"/>
      <c r="D113" s="44"/>
      <c r="E113" s="44"/>
      <c r="F113" s="44"/>
      <c r="G113" s="44"/>
      <c r="H113" s="44"/>
      <c r="I113" s="44"/>
      <c r="J113" s="44"/>
      <c r="K113" s="44"/>
      <c r="L113" s="44"/>
      <c r="M113" s="44"/>
      <c r="N113" s="44"/>
      <c r="O113" s="44"/>
      <c r="P113" s="44"/>
      <c r="Q113" s="50">
        <v>906058.96</v>
      </c>
      <c r="R113" s="50"/>
      <c r="S113" s="13"/>
      <c r="T113" s="13"/>
      <c r="U113" s="13"/>
      <c r="V113" s="13"/>
      <c r="W113" s="13"/>
      <c r="X113" s="13"/>
      <c r="Y113" s="13"/>
      <c r="Z113" s="9"/>
      <c r="AA113" s="34"/>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row>
    <row r="114" spans="1:59" x14ac:dyDescent="0.2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34"/>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row>
    <row r="115" spans="1:59" x14ac:dyDescent="0.25">
      <c r="A115" s="44" t="s">
        <v>379</v>
      </c>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9"/>
      <c r="AA115" s="34"/>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row>
    <row r="116" spans="1:59" x14ac:dyDescent="0.2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34"/>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row>
    <row r="117" spans="1:59" x14ac:dyDescent="0.25">
      <c r="A117" s="51"/>
      <c r="B117" s="52"/>
      <c r="C117" s="52"/>
      <c r="D117" s="52"/>
      <c r="E117" s="52"/>
      <c r="F117" s="52"/>
      <c r="G117" s="52"/>
      <c r="H117" s="52"/>
      <c r="I117" s="52"/>
      <c r="J117" s="52"/>
      <c r="K117" s="52"/>
      <c r="L117" s="53"/>
      <c r="M117" s="57" t="s">
        <v>380</v>
      </c>
      <c r="N117" s="58"/>
      <c r="O117" s="58"/>
      <c r="P117" s="58"/>
      <c r="Q117" s="58"/>
      <c r="R117" s="58"/>
      <c r="S117" s="58"/>
      <c r="T117" s="59"/>
      <c r="U117" s="9"/>
      <c r="V117" s="9"/>
      <c r="W117" s="9"/>
      <c r="X117" s="9"/>
      <c r="Y117" s="9"/>
      <c r="Z117" s="9"/>
      <c r="AA117" s="34"/>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row>
    <row r="118" spans="1:59" x14ac:dyDescent="0.25">
      <c r="A118" s="54"/>
      <c r="B118" s="55"/>
      <c r="C118" s="55"/>
      <c r="D118" s="55"/>
      <c r="E118" s="55"/>
      <c r="F118" s="55"/>
      <c r="G118" s="55"/>
      <c r="H118" s="55"/>
      <c r="I118" s="55"/>
      <c r="J118" s="55"/>
      <c r="K118" s="55"/>
      <c r="L118" s="56"/>
      <c r="M118" s="57" t="s">
        <v>381</v>
      </c>
      <c r="N118" s="59"/>
      <c r="O118" s="57" t="s">
        <v>382</v>
      </c>
      <c r="P118" s="59"/>
      <c r="Q118" s="57" t="s">
        <v>383</v>
      </c>
      <c r="R118" s="59"/>
      <c r="S118" s="57" t="s">
        <v>384</v>
      </c>
      <c r="T118" s="59"/>
      <c r="U118" s="9"/>
      <c r="V118" s="9"/>
      <c r="W118" s="9"/>
      <c r="X118" s="9"/>
      <c r="Y118" s="9"/>
      <c r="Z118" s="9"/>
      <c r="AA118" s="34"/>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row>
    <row r="119" spans="1:59" x14ac:dyDescent="0.25">
      <c r="A119" s="61" t="s">
        <v>385</v>
      </c>
      <c r="B119" s="62"/>
      <c r="C119" s="62"/>
      <c r="D119" s="62"/>
      <c r="E119" s="62"/>
      <c r="F119" s="62"/>
      <c r="G119" s="62"/>
      <c r="H119" s="62"/>
      <c r="I119" s="62"/>
      <c r="J119" s="62"/>
      <c r="K119" s="62"/>
      <c r="L119" s="63"/>
      <c r="M119" s="64">
        <v>0</v>
      </c>
      <c r="N119" s="65"/>
      <c r="O119" s="64">
        <v>0</v>
      </c>
      <c r="P119" s="65"/>
      <c r="Q119" s="64">
        <v>0</v>
      </c>
      <c r="R119" s="65"/>
      <c r="S119" s="64">
        <v>0</v>
      </c>
      <c r="T119" s="65"/>
      <c r="U119" s="9"/>
      <c r="V119" s="9"/>
      <c r="W119" s="9"/>
      <c r="X119" s="9"/>
      <c r="Y119" s="9"/>
      <c r="Z119" s="9"/>
      <c r="AA119" s="34"/>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row>
    <row r="120" spans="1:59" x14ac:dyDescent="0.2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34"/>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row>
    <row r="121" spans="1:59" ht="33" customHeight="1" x14ac:dyDescent="0.25">
      <c r="A121" s="60" t="s">
        <v>399</v>
      </c>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9"/>
      <c r="AA121" s="34"/>
      <c r="AB121" s="23"/>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row>
    <row r="122" spans="1:59" x14ac:dyDescent="0.2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34"/>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row>
    <row r="123" spans="1:59" ht="40.5" customHeight="1" x14ac:dyDescent="0.25">
      <c r="A123" s="60" t="s">
        <v>393</v>
      </c>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9"/>
      <c r="AA123" s="34"/>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row>
    <row r="124" spans="1:59" x14ac:dyDescent="0.2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34"/>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row>
    <row r="125" spans="1:59" x14ac:dyDescent="0.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34"/>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row>
    <row r="126" spans="1:59" x14ac:dyDescent="0.2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34"/>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c r="BF126" s="9"/>
      <c r="BG126" s="9"/>
    </row>
    <row r="127" spans="1:59" x14ac:dyDescent="0.25">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5"/>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row>
    <row r="128" spans="1:59" x14ac:dyDescent="0.25">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5"/>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row>
    <row r="129" spans="1:59" x14ac:dyDescent="0.25">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5"/>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row>
  </sheetData>
  <mergeCells count="33">
    <mergeCell ref="A123:Y123"/>
    <mergeCell ref="A119:L119"/>
    <mergeCell ref="M119:N119"/>
    <mergeCell ref="O119:P119"/>
    <mergeCell ref="Q119:R119"/>
    <mergeCell ref="S119:T119"/>
    <mergeCell ref="A121:Y121"/>
    <mergeCell ref="A115:Y115"/>
    <mergeCell ref="A117:L118"/>
    <mergeCell ref="M117:T117"/>
    <mergeCell ref="M118:N118"/>
    <mergeCell ref="O118:P118"/>
    <mergeCell ref="Q118:R118"/>
    <mergeCell ref="S118:T118"/>
    <mergeCell ref="A110:P110"/>
    <mergeCell ref="Q110:T110"/>
    <mergeCell ref="A111:P111"/>
    <mergeCell ref="Q111:T111"/>
    <mergeCell ref="A113:P113"/>
    <mergeCell ref="Q113:R113"/>
    <mergeCell ref="A76:A77"/>
    <mergeCell ref="B76:Y76"/>
    <mergeCell ref="A2:Y2"/>
    <mergeCell ref="E3:L3"/>
    <mergeCell ref="M3:O3"/>
    <mergeCell ref="E4:L4"/>
    <mergeCell ref="M4:O4"/>
    <mergeCell ref="A6:Y6"/>
    <mergeCell ref="A8:Y8"/>
    <mergeCell ref="A10:A11"/>
    <mergeCell ref="B10:Y10"/>
    <mergeCell ref="A43:A44"/>
    <mergeCell ref="B43:Y43"/>
  </mergeCells>
  <printOptions horizontalCentered="1"/>
  <pageMargins left="0.19685039370078741" right="0.19685039370078741" top="0.19685039370078741" bottom="0.19685039370078741" header="0" footer="0"/>
  <pageSetup paperSize="9" scale="38"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pageSetUpPr fitToPage="1"/>
  </sheetPr>
  <dimension ref="A1:IV72"/>
  <sheetViews>
    <sheetView view="pageBreakPreview" topLeftCell="A28" zoomScaleNormal="100" zoomScaleSheetLayoutView="100" workbookViewId="0">
      <selection activeCell="M3" sqref="M3:O3"/>
    </sheetView>
  </sheetViews>
  <sheetFormatPr defaultRowHeight="15.75" x14ac:dyDescent="0.25"/>
  <cols>
    <col min="1" max="1" width="15.7109375" style="1" customWidth="1"/>
    <col min="2" max="25" width="8.7109375" style="1" customWidth="1"/>
    <col min="26" max="26" width="9.140625" style="1"/>
    <col min="27" max="27" width="9.140625" style="7" customWidth="1"/>
    <col min="28" max="256" width="9.140625" style="1"/>
    <col min="257" max="257" width="15.7109375" customWidth="1"/>
    <col min="258" max="281" width="8.7109375" customWidth="1"/>
    <col min="283" max="283" width="9.140625" customWidth="1"/>
    <col min="513" max="513" width="15.7109375" customWidth="1"/>
    <col min="514" max="537" width="8.7109375" customWidth="1"/>
    <col min="539" max="539" width="9.140625" customWidth="1"/>
    <col min="769" max="769" width="15.7109375" customWidth="1"/>
    <col min="770" max="793" width="8.7109375" customWidth="1"/>
    <col min="795" max="795" width="9.140625" customWidth="1"/>
    <col min="1025" max="1025" width="15.7109375" customWidth="1"/>
    <col min="1026" max="1049" width="8.7109375" customWidth="1"/>
    <col min="1051" max="1051" width="9.140625" customWidth="1"/>
    <col min="1281" max="1281" width="15.7109375" customWidth="1"/>
    <col min="1282" max="1305" width="8.7109375" customWidth="1"/>
    <col min="1307" max="1307" width="9.140625" customWidth="1"/>
    <col min="1537" max="1537" width="15.7109375" customWidth="1"/>
    <col min="1538" max="1561" width="8.7109375" customWidth="1"/>
    <col min="1563" max="1563" width="9.140625" customWidth="1"/>
    <col min="1793" max="1793" width="15.7109375" customWidth="1"/>
    <col min="1794" max="1817" width="8.7109375" customWidth="1"/>
    <col min="1819" max="1819" width="9.140625" customWidth="1"/>
    <col min="2049" max="2049" width="15.7109375" customWidth="1"/>
    <col min="2050" max="2073" width="8.7109375" customWidth="1"/>
    <col min="2075" max="2075" width="9.140625" customWidth="1"/>
    <col min="2305" max="2305" width="15.7109375" customWidth="1"/>
    <col min="2306" max="2329" width="8.7109375" customWidth="1"/>
    <col min="2331" max="2331" width="9.140625" customWidth="1"/>
    <col min="2561" max="2561" width="15.7109375" customWidth="1"/>
    <col min="2562" max="2585" width="8.7109375" customWidth="1"/>
    <col min="2587" max="2587" width="9.140625" customWidth="1"/>
    <col min="2817" max="2817" width="15.7109375" customWidth="1"/>
    <col min="2818" max="2841" width="8.7109375" customWidth="1"/>
    <col min="2843" max="2843" width="9.140625" customWidth="1"/>
    <col min="3073" max="3073" width="15.7109375" customWidth="1"/>
    <col min="3074" max="3097" width="8.7109375" customWidth="1"/>
    <col min="3099" max="3099" width="9.140625" customWidth="1"/>
    <col min="3329" max="3329" width="15.7109375" customWidth="1"/>
    <col min="3330" max="3353" width="8.7109375" customWidth="1"/>
    <col min="3355" max="3355" width="9.140625" customWidth="1"/>
    <col min="3585" max="3585" width="15.7109375" customWidth="1"/>
    <col min="3586" max="3609" width="8.7109375" customWidth="1"/>
    <col min="3611" max="3611" width="9.140625" customWidth="1"/>
    <col min="3841" max="3841" width="15.7109375" customWidth="1"/>
    <col min="3842" max="3865" width="8.7109375" customWidth="1"/>
    <col min="3867" max="3867" width="9.140625" customWidth="1"/>
    <col min="4097" max="4097" width="15.7109375" customWidth="1"/>
    <col min="4098" max="4121" width="8.7109375" customWidth="1"/>
    <col min="4123" max="4123" width="9.140625" customWidth="1"/>
    <col min="4353" max="4353" width="15.7109375" customWidth="1"/>
    <col min="4354" max="4377" width="8.7109375" customWidth="1"/>
    <col min="4379" max="4379" width="9.140625" customWidth="1"/>
    <col min="4609" max="4609" width="15.7109375" customWidth="1"/>
    <col min="4610" max="4633" width="8.7109375" customWidth="1"/>
    <col min="4635" max="4635" width="9.140625" customWidth="1"/>
    <col min="4865" max="4865" width="15.7109375" customWidth="1"/>
    <col min="4866" max="4889" width="8.7109375" customWidth="1"/>
    <col min="4891" max="4891" width="9.140625" customWidth="1"/>
    <col min="5121" max="5121" width="15.7109375" customWidth="1"/>
    <col min="5122" max="5145" width="8.7109375" customWidth="1"/>
    <col min="5147" max="5147" width="9.140625" customWidth="1"/>
    <col min="5377" max="5377" width="15.7109375" customWidth="1"/>
    <col min="5378" max="5401" width="8.7109375" customWidth="1"/>
    <col min="5403" max="5403" width="9.140625" customWidth="1"/>
    <col min="5633" max="5633" width="15.7109375" customWidth="1"/>
    <col min="5634" max="5657" width="8.7109375" customWidth="1"/>
    <col min="5659" max="5659" width="9.140625" customWidth="1"/>
    <col min="5889" max="5889" width="15.7109375" customWidth="1"/>
    <col min="5890" max="5913" width="8.7109375" customWidth="1"/>
    <col min="5915" max="5915" width="9.140625" customWidth="1"/>
    <col min="6145" max="6145" width="15.7109375" customWidth="1"/>
    <col min="6146" max="6169" width="8.7109375" customWidth="1"/>
    <col min="6171" max="6171" width="9.140625" customWidth="1"/>
    <col min="6401" max="6401" width="15.7109375" customWidth="1"/>
    <col min="6402" max="6425" width="8.7109375" customWidth="1"/>
    <col min="6427" max="6427" width="9.140625" customWidth="1"/>
    <col min="6657" max="6657" width="15.7109375" customWidth="1"/>
    <col min="6658" max="6681" width="8.7109375" customWidth="1"/>
    <col min="6683" max="6683" width="9.140625" customWidth="1"/>
    <col min="6913" max="6913" width="15.7109375" customWidth="1"/>
    <col min="6914" max="6937" width="8.7109375" customWidth="1"/>
    <col min="6939" max="6939" width="9.140625" customWidth="1"/>
    <col min="7169" max="7169" width="15.7109375" customWidth="1"/>
    <col min="7170" max="7193" width="8.7109375" customWidth="1"/>
    <col min="7195" max="7195" width="9.140625" customWidth="1"/>
    <col min="7425" max="7425" width="15.7109375" customWidth="1"/>
    <col min="7426" max="7449" width="8.7109375" customWidth="1"/>
    <col min="7451" max="7451" width="9.140625" customWidth="1"/>
    <col min="7681" max="7681" width="15.7109375" customWidth="1"/>
    <col min="7682" max="7705" width="8.7109375" customWidth="1"/>
    <col min="7707" max="7707" width="9.140625" customWidth="1"/>
    <col min="7937" max="7937" width="15.7109375" customWidth="1"/>
    <col min="7938" max="7961" width="8.7109375" customWidth="1"/>
    <col min="7963" max="7963" width="9.140625" customWidth="1"/>
    <col min="8193" max="8193" width="15.7109375" customWidth="1"/>
    <col min="8194" max="8217" width="8.7109375" customWidth="1"/>
    <col min="8219" max="8219" width="9.140625" customWidth="1"/>
    <col min="8449" max="8449" width="15.7109375" customWidth="1"/>
    <col min="8450" max="8473" width="8.7109375" customWidth="1"/>
    <col min="8475" max="8475" width="9.140625" customWidth="1"/>
    <col min="8705" max="8705" width="15.7109375" customWidth="1"/>
    <col min="8706" max="8729" width="8.7109375" customWidth="1"/>
    <col min="8731" max="8731" width="9.140625" customWidth="1"/>
    <col min="8961" max="8961" width="15.7109375" customWidth="1"/>
    <col min="8962" max="8985" width="8.7109375" customWidth="1"/>
    <col min="8987" max="8987" width="9.140625" customWidth="1"/>
    <col min="9217" max="9217" width="15.7109375" customWidth="1"/>
    <col min="9218" max="9241" width="8.7109375" customWidth="1"/>
    <col min="9243" max="9243" width="9.140625" customWidth="1"/>
    <col min="9473" max="9473" width="15.7109375" customWidth="1"/>
    <col min="9474" max="9497" width="8.7109375" customWidth="1"/>
    <col min="9499" max="9499" width="9.140625" customWidth="1"/>
    <col min="9729" max="9729" width="15.7109375" customWidth="1"/>
    <col min="9730" max="9753" width="8.7109375" customWidth="1"/>
    <col min="9755" max="9755" width="9.140625" customWidth="1"/>
    <col min="9985" max="9985" width="15.7109375" customWidth="1"/>
    <col min="9986" max="10009" width="8.7109375" customWidth="1"/>
    <col min="10011" max="10011" width="9.140625" customWidth="1"/>
    <col min="10241" max="10241" width="15.7109375" customWidth="1"/>
    <col min="10242" max="10265" width="8.7109375" customWidth="1"/>
    <col min="10267" max="10267" width="9.140625" customWidth="1"/>
    <col min="10497" max="10497" width="15.7109375" customWidth="1"/>
    <col min="10498" max="10521" width="8.7109375" customWidth="1"/>
    <col min="10523" max="10523" width="9.140625" customWidth="1"/>
    <col min="10753" max="10753" width="15.7109375" customWidth="1"/>
    <col min="10754" max="10777" width="8.7109375" customWidth="1"/>
    <col min="10779" max="10779" width="9.140625" customWidth="1"/>
    <col min="11009" max="11009" width="15.7109375" customWidth="1"/>
    <col min="11010" max="11033" width="8.7109375" customWidth="1"/>
    <col min="11035" max="11035" width="9.140625" customWidth="1"/>
    <col min="11265" max="11265" width="15.7109375" customWidth="1"/>
    <col min="11266" max="11289" width="8.7109375" customWidth="1"/>
    <col min="11291" max="11291" width="9.140625" customWidth="1"/>
    <col min="11521" max="11521" width="15.7109375" customWidth="1"/>
    <col min="11522" max="11545" width="8.7109375" customWidth="1"/>
    <col min="11547" max="11547" width="9.140625" customWidth="1"/>
    <col min="11777" max="11777" width="15.7109375" customWidth="1"/>
    <col min="11778" max="11801" width="8.7109375" customWidth="1"/>
    <col min="11803" max="11803" width="9.140625" customWidth="1"/>
    <col min="12033" max="12033" width="15.7109375" customWidth="1"/>
    <col min="12034" max="12057" width="8.7109375" customWidth="1"/>
    <col min="12059" max="12059" width="9.140625" customWidth="1"/>
    <col min="12289" max="12289" width="15.7109375" customWidth="1"/>
    <col min="12290" max="12313" width="8.7109375" customWidth="1"/>
    <col min="12315" max="12315" width="9.140625" customWidth="1"/>
    <col min="12545" max="12545" width="15.7109375" customWidth="1"/>
    <col min="12546" max="12569" width="8.7109375" customWidth="1"/>
    <col min="12571" max="12571" width="9.140625" customWidth="1"/>
    <col min="12801" max="12801" width="15.7109375" customWidth="1"/>
    <col min="12802" max="12825" width="8.7109375" customWidth="1"/>
    <col min="12827" max="12827" width="9.140625" customWidth="1"/>
    <col min="13057" max="13057" width="15.7109375" customWidth="1"/>
    <col min="13058" max="13081" width="8.7109375" customWidth="1"/>
    <col min="13083" max="13083" width="9.140625" customWidth="1"/>
    <col min="13313" max="13313" width="15.7109375" customWidth="1"/>
    <col min="13314" max="13337" width="8.7109375" customWidth="1"/>
    <col min="13339" max="13339" width="9.140625" customWidth="1"/>
    <col min="13569" max="13569" width="15.7109375" customWidth="1"/>
    <col min="13570" max="13593" width="8.7109375" customWidth="1"/>
    <col min="13595" max="13595" width="9.140625" customWidth="1"/>
    <col min="13825" max="13825" width="15.7109375" customWidth="1"/>
    <col min="13826" max="13849" width="8.7109375" customWidth="1"/>
    <col min="13851" max="13851" width="9.140625" customWidth="1"/>
    <col min="14081" max="14081" width="15.7109375" customWidth="1"/>
    <col min="14082" max="14105" width="8.7109375" customWidth="1"/>
    <col min="14107" max="14107" width="9.140625" customWidth="1"/>
    <col min="14337" max="14337" width="15.7109375" customWidth="1"/>
    <col min="14338" max="14361" width="8.7109375" customWidth="1"/>
    <col min="14363" max="14363" width="9.140625" customWidth="1"/>
    <col min="14593" max="14593" width="15.7109375" customWidth="1"/>
    <col min="14594" max="14617" width="8.7109375" customWidth="1"/>
    <col min="14619" max="14619" width="9.140625" customWidth="1"/>
    <col min="14849" max="14849" width="15.7109375" customWidth="1"/>
    <col min="14850" max="14873" width="8.7109375" customWidth="1"/>
    <col min="14875" max="14875" width="9.140625" customWidth="1"/>
    <col min="15105" max="15105" width="15.7109375" customWidth="1"/>
    <col min="15106" max="15129" width="8.7109375" customWidth="1"/>
    <col min="15131" max="15131" width="9.140625" customWidth="1"/>
    <col min="15361" max="15361" width="15.7109375" customWidth="1"/>
    <col min="15362" max="15385" width="8.7109375" customWidth="1"/>
    <col min="15387" max="15387" width="9.140625" customWidth="1"/>
    <col min="15617" max="15617" width="15.7109375" customWidth="1"/>
    <col min="15618" max="15641" width="8.7109375" customWidth="1"/>
    <col min="15643" max="15643" width="9.140625" customWidth="1"/>
    <col min="15873" max="15873" width="15.7109375" customWidth="1"/>
    <col min="15874" max="15897" width="8.7109375" customWidth="1"/>
    <col min="15899" max="15899" width="9.140625" customWidth="1"/>
    <col min="16129" max="16129" width="15.7109375" customWidth="1"/>
    <col min="16130" max="16153" width="8.7109375" customWidth="1"/>
    <col min="16155" max="16155" width="9.140625" customWidth="1"/>
  </cols>
  <sheetData>
    <row r="1" spans="1:59" x14ac:dyDescent="0.25">
      <c r="A1" s="9"/>
      <c r="B1" s="9"/>
      <c r="C1" s="9"/>
      <c r="D1" s="9"/>
      <c r="E1" s="9"/>
      <c r="F1" s="9"/>
      <c r="G1" s="9"/>
      <c r="H1" s="9"/>
      <c r="I1" s="9"/>
      <c r="J1" s="9"/>
      <c r="K1" s="9"/>
      <c r="L1" s="9"/>
      <c r="M1" s="9"/>
      <c r="N1" s="9"/>
      <c r="O1" s="9"/>
      <c r="P1" s="9"/>
      <c r="Q1" s="9"/>
      <c r="R1" s="9"/>
      <c r="S1" s="9"/>
      <c r="T1" s="9"/>
      <c r="U1" s="9"/>
      <c r="V1" s="9"/>
      <c r="W1" s="9"/>
      <c r="X1" s="9"/>
      <c r="Y1" s="9"/>
      <c r="Z1" s="9"/>
      <c r="AA1" s="34"/>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row>
    <row r="2" spans="1:59" ht="42" customHeight="1" x14ac:dyDescent="0.25">
      <c r="A2" s="38" t="s">
        <v>404</v>
      </c>
      <c r="B2" s="38"/>
      <c r="C2" s="38"/>
      <c r="D2" s="38"/>
      <c r="E2" s="38"/>
      <c r="F2" s="38"/>
      <c r="G2" s="38"/>
      <c r="H2" s="38"/>
      <c r="I2" s="38"/>
      <c r="J2" s="38"/>
      <c r="K2" s="38"/>
      <c r="L2" s="38"/>
      <c r="M2" s="38"/>
      <c r="N2" s="38"/>
      <c r="O2" s="38"/>
      <c r="P2" s="38"/>
      <c r="Q2" s="38"/>
      <c r="R2" s="38"/>
      <c r="S2" s="38"/>
      <c r="T2" s="38"/>
      <c r="U2" s="38"/>
      <c r="V2" s="38"/>
      <c r="W2" s="38"/>
      <c r="X2" s="38"/>
      <c r="Y2" s="38"/>
      <c r="Z2" s="9"/>
      <c r="AA2" s="34"/>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row>
    <row r="3" spans="1:59" ht="18" customHeight="1" x14ac:dyDescent="0.25">
      <c r="B3" s="28"/>
      <c r="C3" s="28"/>
      <c r="D3" s="28"/>
      <c r="E3" s="39" t="s">
        <v>394</v>
      </c>
      <c r="F3" s="39"/>
      <c r="G3" s="39"/>
      <c r="H3" s="39"/>
      <c r="I3" s="39"/>
      <c r="J3" s="39"/>
      <c r="K3" s="39"/>
      <c r="L3" s="39"/>
      <c r="M3" s="40" t="s">
        <v>435</v>
      </c>
      <c r="N3" s="41"/>
      <c r="O3" s="41"/>
      <c r="P3" s="28"/>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row>
    <row r="4" spans="1:59" ht="18.75" customHeight="1" x14ac:dyDescent="0.25">
      <c r="B4" s="30"/>
      <c r="C4" s="30"/>
      <c r="D4" s="30"/>
      <c r="E4" s="42" t="s">
        <v>400</v>
      </c>
      <c r="F4" s="42"/>
      <c r="G4" s="42"/>
      <c r="H4" s="42"/>
      <c r="I4" s="42"/>
      <c r="J4" s="42"/>
      <c r="K4" s="42"/>
      <c r="L4" s="42"/>
      <c r="M4" s="42" t="s">
        <v>403</v>
      </c>
      <c r="N4" s="42"/>
      <c r="O4" s="42"/>
      <c r="P4" s="30"/>
      <c r="Q4" s="30"/>
      <c r="R4" s="30"/>
      <c r="S4" s="30"/>
      <c r="T4" s="30"/>
      <c r="U4" s="30"/>
      <c r="V4" s="30"/>
      <c r="W4" s="30"/>
      <c r="X4" s="30"/>
      <c r="Y4" s="30"/>
      <c r="Z4" s="9"/>
      <c r="AA4" s="4"/>
      <c r="AB4" s="2"/>
    </row>
    <row r="5" spans="1:59" x14ac:dyDescent="0.25">
      <c r="A5" s="9"/>
      <c r="B5" s="9"/>
      <c r="C5" s="9"/>
      <c r="D5" s="9"/>
      <c r="E5" s="9"/>
      <c r="F5" s="9"/>
      <c r="G5" s="9"/>
      <c r="H5" s="9"/>
      <c r="I5" s="9"/>
      <c r="J5" s="9"/>
      <c r="K5" s="9"/>
      <c r="L5" s="9"/>
      <c r="M5" s="9"/>
      <c r="N5" s="9"/>
      <c r="O5" s="9"/>
      <c r="P5" s="9"/>
      <c r="Q5" s="9"/>
      <c r="R5" s="9"/>
      <c r="S5" s="9"/>
      <c r="T5" s="9"/>
      <c r="U5" s="9"/>
      <c r="V5" s="9"/>
      <c r="W5" s="9"/>
      <c r="X5" s="9"/>
      <c r="Y5" s="9"/>
      <c r="Z5" s="9"/>
      <c r="AA5" s="34"/>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row>
    <row r="6" spans="1:59" ht="73.5" customHeight="1" x14ac:dyDescent="0.25">
      <c r="A6" s="43" t="s">
        <v>350</v>
      </c>
      <c r="B6" s="43"/>
      <c r="C6" s="43"/>
      <c r="D6" s="43"/>
      <c r="E6" s="43"/>
      <c r="F6" s="43"/>
      <c r="G6" s="43"/>
      <c r="H6" s="43"/>
      <c r="I6" s="43"/>
      <c r="J6" s="43"/>
      <c r="K6" s="43"/>
      <c r="L6" s="43"/>
      <c r="M6" s="43"/>
      <c r="N6" s="43"/>
      <c r="O6" s="43"/>
      <c r="P6" s="43"/>
      <c r="Q6" s="43"/>
      <c r="R6" s="43"/>
      <c r="S6" s="43"/>
      <c r="T6" s="43"/>
      <c r="U6" s="43"/>
      <c r="V6" s="43"/>
      <c r="W6" s="43"/>
      <c r="X6" s="43"/>
      <c r="Y6" s="43"/>
      <c r="Z6" s="9"/>
      <c r="AA6" s="34"/>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row>
    <row r="7" spans="1:59" x14ac:dyDescent="0.25">
      <c r="A7" s="9"/>
      <c r="B7" s="9"/>
      <c r="C7" s="9"/>
      <c r="D7" s="9"/>
      <c r="E7" s="9"/>
      <c r="F7" s="9"/>
      <c r="G7" s="9"/>
      <c r="H7" s="9"/>
      <c r="I7" s="9"/>
      <c r="J7" s="9"/>
      <c r="K7" s="9"/>
      <c r="L7" s="9"/>
      <c r="M7" s="9"/>
      <c r="N7" s="9"/>
      <c r="O7" s="9"/>
      <c r="P7" s="9"/>
      <c r="Q7" s="9"/>
      <c r="R7" s="9"/>
      <c r="S7" s="9"/>
      <c r="T7" s="9"/>
      <c r="U7" s="9"/>
      <c r="V7" s="9"/>
      <c r="W7" s="9"/>
      <c r="X7" s="9"/>
      <c r="Y7" s="9"/>
      <c r="Z7" s="9"/>
      <c r="AA7" s="34"/>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row>
    <row r="8" spans="1:59" x14ac:dyDescent="0.25">
      <c r="A8" s="44" t="s">
        <v>351</v>
      </c>
      <c r="B8" s="44"/>
      <c r="C8" s="44"/>
      <c r="D8" s="44"/>
      <c r="E8" s="44"/>
      <c r="F8" s="44"/>
      <c r="G8" s="44"/>
      <c r="H8" s="44"/>
      <c r="I8" s="44"/>
      <c r="J8" s="44"/>
      <c r="K8" s="44"/>
      <c r="L8" s="44"/>
      <c r="M8" s="44"/>
      <c r="N8" s="44"/>
      <c r="O8" s="44"/>
      <c r="P8" s="44"/>
      <c r="Q8" s="44"/>
      <c r="R8" s="44"/>
      <c r="S8" s="44"/>
      <c r="T8" s="44"/>
      <c r="U8" s="44"/>
      <c r="V8" s="44"/>
      <c r="W8" s="44"/>
      <c r="X8" s="44"/>
      <c r="Y8" s="44"/>
      <c r="Z8" s="9"/>
      <c r="AA8" s="34"/>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row>
    <row r="9" spans="1:59" x14ac:dyDescent="0.25">
      <c r="A9" s="9"/>
      <c r="B9" s="9"/>
      <c r="C9" s="9"/>
      <c r="D9" s="9"/>
      <c r="E9" s="9"/>
      <c r="F9" s="9"/>
      <c r="G9" s="9"/>
      <c r="H9" s="9"/>
      <c r="I9" s="9"/>
      <c r="J9" s="9"/>
      <c r="K9" s="9"/>
      <c r="L9" s="9"/>
      <c r="M9" s="9"/>
      <c r="N9" s="9"/>
      <c r="O9" s="9"/>
      <c r="P9" s="9"/>
      <c r="Q9" s="9"/>
      <c r="R9" s="9"/>
      <c r="S9" s="9"/>
      <c r="T9" s="9"/>
      <c r="U9" s="9"/>
      <c r="V9" s="9"/>
      <c r="W9" s="9"/>
      <c r="X9" s="9"/>
      <c r="Y9" s="9"/>
      <c r="Z9" s="9"/>
      <c r="AA9" s="34"/>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row>
    <row r="10" spans="1:59" x14ac:dyDescent="0.25">
      <c r="A10" s="70" t="s">
        <v>352</v>
      </c>
      <c r="B10" s="72" t="s">
        <v>353</v>
      </c>
      <c r="C10" s="73"/>
      <c r="D10" s="73"/>
      <c r="E10" s="73"/>
      <c r="F10" s="73"/>
      <c r="G10" s="73"/>
      <c r="H10" s="73"/>
      <c r="I10" s="73"/>
      <c r="J10" s="73"/>
      <c r="K10" s="73"/>
      <c r="L10" s="73"/>
      <c r="M10" s="73"/>
      <c r="N10" s="73"/>
      <c r="O10" s="73"/>
      <c r="P10" s="73"/>
      <c r="Q10" s="73"/>
      <c r="R10" s="73"/>
      <c r="S10" s="73"/>
      <c r="T10" s="73"/>
      <c r="U10" s="73"/>
      <c r="V10" s="73"/>
      <c r="W10" s="73"/>
      <c r="X10" s="73"/>
      <c r="Y10" s="74"/>
      <c r="Z10" s="9"/>
      <c r="AA10" s="34"/>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row>
    <row r="11" spans="1:59" ht="31.5" customHeight="1" x14ac:dyDescent="0.25">
      <c r="A11" s="71"/>
      <c r="B11" s="22" t="s">
        <v>354</v>
      </c>
      <c r="C11" s="22" t="s">
        <v>355</v>
      </c>
      <c r="D11" s="22" t="s">
        <v>356</v>
      </c>
      <c r="E11" s="22" t="s">
        <v>357</v>
      </c>
      <c r="F11" s="22" t="s">
        <v>358</v>
      </c>
      <c r="G11" s="22" t="s">
        <v>359</v>
      </c>
      <c r="H11" s="22" t="s">
        <v>360</v>
      </c>
      <c r="I11" s="22" t="s">
        <v>361</v>
      </c>
      <c r="J11" s="22" t="s">
        <v>362</v>
      </c>
      <c r="K11" s="22" t="s">
        <v>363</v>
      </c>
      <c r="L11" s="22" t="s">
        <v>364</v>
      </c>
      <c r="M11" s="22" t="s">
        <v>365</v>
      </c>
      <c r="N11" s="22" t="s">
        <v>366</v>
      </c>
      <c r="O11" s="22" t="s">
        <v>367</v>
      </c>
      <c r="P11" s="22" t="s">
        <v>368</v>
      </c>
      <c r="Q11" s="22" t="s">
        <v>369</v>
      </c>
      <c r="R11" s="22" t="s">
        <v>370</v>
      </c>
      <c r="S11" s="22" t="s">
        <v>371</v>
      </c>
      <c r="T11" s="22" t="s">
        <v>372</v>
      </c>
      <c r="U11" s="22" t="s">
        <v>373</v>
      </c>
      <c r="V11" s="22" t="s">
        <v>374</v>
      </c>
      <c r="W11" s="22" t="s">
        <v>375</v>
      </c>
      <c r="X11" s="22" t="s">
        <v>376</v>
      </c>
      <c r="Y11" s="22" t="s">
        <v>377</v>
      </c>
      <c r="Z11" s="9"/>
      <c r="AA11" s="34"/>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row>
    <row r="12" spans="1:59" ht="16.5" customHeight="1" x14ac:dyDescent="0.25">
      <c r="A12" s="27" t="s">
        <v>405</v>
      </c>
      <c r="B12" s="21">
        <v>1021</v>
      </c>
      <c r="C12" s="21">
        <v>995.43</v>
      </c>
      <c r="D12" s="21">
        <v>993.21</v>
      </c>
      <c r="E12" s="21">
        <v>982.43</v>
      </c>
      <c r="F12" s="21">
        <v>994.88</v>
      </c>
      <c r="G12" s="21">
        <v>1026.98</v>
      </c>
      <c r="H12" s="21">
        <v>1071.1099999999999</v>
      </c>
      <c r="I12" s="21">
        <v>1115.8599999999999</v>
      </c>
      <c r="J12" s="21">
        <v>1229.17</v>
      </c>
      <c r="K12" s="21">
        <v>1294.5</v>
      </c>
      <c r="L12" s="21">
        <v>1343.16</v>
      </c>
      <c r="M12" s="21">
        <v>1352.27</v>
      </c>
      <c r="N12" s="21">
        <v>1335.49</v>
      </c>
      <c r="O12" s="21">
        <v>1344.75</v>
      </c>
      <c r="P12" s="21">
        <v>1370.77</v>
      </c>
      <c r="Q12" s="21">
        <v>1396.73</v>
      </c>
      <c r="R12" s="21">
        <v>1423.94</v>
      </c>
      <c r="S12" s="21">
        <v>1474.54</v>
      </c>
      <c r="T12" s="21">
        <v>1459</v>
      </c>
      <c r="U12" s="21">
        <v>1386.8</v>
      </c>
      <c r="V12" s="21">
        <v>1310.46</v>
      </c>
      <c r="W12" s="21">
        <v>1259.3599999999999</v>
      </c>
      <c r="X12" s="21">
        <v>1146.95</v>
      </c>
      <c r="Y12" s="21">
        <v>1025.1300000000001</v>
      </c>
      <c r="Z12" s="9"/>
      <c r="AA12" s="34"/>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row>
    <row r="13" spans="1:59" ht="16.5" customHeight="1" x14ac:dyDescent="0.25">
      <c r="A13" s="27" t="s">
        <v>406</v>
      </c>
      <c r="B13" s="21">
        <v>1009.26</v>
      </c>
      <c r="C13" s="21">
        <v>993.33</v>
      </c>
      <c r="D13" s="21">
        <v>993.3</v>
      </c>
      <c r="E13" s="21">
        <v>1001.64</v>
      </c>
      <c r="F13" s="21">
        <v>1026.04</v>
      </c>
      <c r="G13" s="21">
        <v>1173.31</v>
      </c>
      <c r="H13" s="21">
        <v>1333.43</v>
      </c>
      <c r="I13" s="21">
        <v>1409.73</v>
      </c>
      <c r="J13" s="21">
        <v>1536.92</v>
      </c>
      <c r="K13" s="21">
        <v>1547</v>
      </c>
      <c r="L13" s="21">
        <v>1533.81</v>
      </c>
      <c r="M13" s="21">
        <v>1518.12</v>
      </c>
      <c r="N13" s="21">
        <v>1470.31</v>
      </c>
      <c r="O13" s="21">
        <v>1508.57</v>
      </c>
      <c r="P13" s="21">
        <v>1487.2</v>
      </c>
      <c r="Q13" s="21">
        <v>1456.74</v>
      </c>
      <c r="R13" s="21">
        <v>1482.22</v>
      </c>
      <c r="S13" s="21">
        <v>1484.02</v>
      </c>
      <c r="T13" s="21">
        <v>1442.55</v>
      </c>
      <c r="U13" s="21">
        <v>1416.75</v>
      </c>
      <c r="V13" s="21">
        <v>1299.5999999999999</v>
      </c>
      <c r="W13" s="21">
        <v>1188.3900000000001</v>
      </c>
      <c r="X13" s="21">
        <v>1082.53</v>
      </c>
      <c r="Y13" s="21">
        <v>1014.59</v>
      </c>
    </row>
    <row r="14" spans="1:59" ht="16.5" customHeight="1" x14ac:dyDescent="0.25">
      <c r="A14" s="27" t="s">
        <v>407</v>
      </c>
      <c r="B14" s="21">
        <v>1008.85</v>
      </c>
      <c r="C14" s="21">
        <v>1004.23</v>
      </c>
      <c r="D14" s="21">
        <v>1006.71</v>
      </c>
      <c r="E14" s="21">
        <v>1010.9</v>
      </c>
      <c r="F14" s="21">
        <v>1025.06</v>
      </c>
      <c r="G14" s="21">
        <v>1092.01</v>
      </c>
      <c r="H14" s="21">
        <v>1172.28</v>
      </c>
      <c r="I14" s="21">
        <v>1297.99</v>
      </c>
      <c r="J14" s="21">
        <v>1421.24</v>
      </c>
      <c r="K14" s="21">
        <v>1434.02</v>
      </c>
      <c r="L14" s="21">
        <v>1433.31</v>
      </c>
      <c r="M14" s="21">
        <v>1426.35</v>
      </c>
      <c r="N14" s="21">
        <v>1406.4</v>
      </c>
      <c r="O14" s="21">
        <v>1403.93</v>
      </c>
      <c r="P14" s="21">
        <v>1408.62</v>
      </c>
      <c r="Q14" s="21">
        <v>1413.87</v>
      </c>
      <c r="R14" s="21">
        <v>1427.89</v>
      </c>
      <c r="S14" s="21">
        <v>1425.91</v>
      </c>
      <c r="T14" s="21">
        <v>1435</v>
      </c>
      <c r="U14" s="21">
        <v>1391.92</v>
      </c>
      <c r="V14" s="21">
        <v>1358.59</v>
      </c>
      <c r="W14" s="21">
        <v>1272.6099999999999</v>
      </c>
      <c r="X14" s="21">
        <v>1148.1500000000001</v>
      </c>
      <c r="Y14" s="21">
        <v>1080.7</v>
      </c>
    </row>
    <row r="15" spans="1:59" ht="16.5" customHeight="1" x14ac:dyDescent="0.25">
      <c r="A15" s="27" t="s">
        <v>408</v>
      </c>
      <c r="B15" s="21">
        <v>1039.8699999999999</v>
      </c>
      <c r="C15" s="21">
        <v>1013.35</v>
      </c>
      <c r="D15" s="21">
        <v>1014.46</v>
      </c>
      <c r="E15" s="21">
        <v>1013.93</v>
      </c>
      <c r="F15" s="21">
        <v>1021.29</v>
      </c>
      <c r="G15" s="21">
        <v>1042.43</v>
      </c>
      <c r="H15" s="21">
        <v>1075.3</v>
      </c>
      <c r="I15" s="21">
        <v>1094.3900000000001</v>
      </c>
      <c r="J15" s="21">
        <v>1125.0899999999999</v>
      </c>
      <c r="K15" s="21">
        <v>1155.8699999999999</v>
      </c>
      <c r="L15" s="21">
        <v>1186.75</v>
      </c>
      <c r="M15" s="21">
        <v>1189.27</v>
      </c>
      <c r="N15" s="21">
        <v>1183.75</v>
      </c>
      <c r="O15" s="21">
        <v>1223.28</v>
      </c>
      <c r="P15" s="21">
        <v>1254.1199999999999</v>
      </c>
      <c r="Q15" s="21">
        <v>1279.58</v>
      </c>
      <c r="R15" s="21">
        <v>1283.7</v>
      </c>
      <c r="S15" s="21">
        <v>1287.0999999999999</v>
      </c>
      <c r="T15" s="21">
        <v>1278</v>
      </c>
      <c r="U15" s="21">
        <v>1230.74</v>
      </c>
      <c r="V15" s="21">
        <v>1174.72</v>
      </c>
      <c r="W15" s="21">
        <v>1136.9000000000001</v>
      </c>
      <c r="X15" s="21">
        <v>1090.43</v>
      </c>
      <c r="Y15" s="21">
        <v>1029.43</v>
      </c>
    </row>
    <row r="16" spans="1:59" ht="16.5" customHeight="1" x14ac:dyDescent="0.25">
      <c r="A16" s="27" t="s">
        <v>409</v>
      </c>
      <c r="B16" s="21">
        <v>1078.1400000000001</v>
      </c>
      <c r="C16" s="21">
        <v>1049.28</v>
      </c>
      <c r="D16" s="21">
        <v>1048.8399999999999</v>
      </c>
      <c r="E16" s="21">
        <v>1056.19</v>
      </c>
      <c r="F16" s="21">
        <v>1087.25</v>
      </c>
      <c r="G16" s="21">
        <v>1159.67</v>
      </c>
      <c r="H16" s="21">
        <v>1307.73</v>
      </c>
      <c r="I16" s="21">
        <v>1363.28</v>
      </c>
      <c r="J16" s="21">
        <v>1488.77</v>
      </c>
      <c r="K16" s="21">
        <v>1531.14</v>
      </c>
      <c r="L16" s="21">
        <v>1544.63</v>
      </c>
      <c r="M16" s="21">
        <v>1529.71</v>
      </c>
      <c r="N16" s="21">
        <v>1476.26</v>
      </c>
      <c r="O16" s="21">
        <v>1485.62</v>
      </c>
      <c r="P16" s="21">
        <v>1469.82</v>
      </c>
      <c r="Q16" s="21">
        <v>1465.98</v>
      </c>
      <c r="R16" s="21">
        <v>1503.75</v>
      </c>
      <c r="S16" s="21">
        <v>1487.17</v>
      </c>
      <c r="T16" s="21">
        <v>1435.83</v>
      </c>
      <c r="U16" s="21">
        <v>1381.29</v>
      </c>
      <c r="V16" s="21">
        <v>1198.18</v>
      </c>
      <c r="W16" s="21">
        <v>1184.77</v>
      </c>
      <c r="X16" s="21">
        <v>1123.33</v>
      </c>
      <c r="Y16" s="21">
        <v>1068.52</v>
      </c>
    </row>
    <row r="17" spans="1:25" ht="16.5" customHeight="1" x14ac:dyDescent="0.25">
      <c r="A17" s="27" t="s">
        <v>410</v>
      </c>
      <c r="B17" s="21">
        <v>1066.48</v>
      </c>
      <c r="C17" s="21">
        <v>1049.8699999999999</v>
      </c>
      <c r="D17" s="21">
        <v>1041.48</v>
      </c>
      <c r="E17" s="21">
        <v>1047.93</v>
      </c>
      <c r="F17" s="21">
        <v>1088.8800000000001</v>
      </c>
      <c r="G17" s="21">
        <v>1177.1199999999999</v>
      </c>
      <c r="H17" s="21">
        <v>1329.35</v>
      </c>
      <c r="I17" s="21">
        <v>1466.23</v>
      </c>
      <c r="J17" s="21">
        <v>1520.36</v>
      </c>
      <c r="K17" s="21">
        <v>1538.7</v>
      </c>
      <c r="L17" s="21">
        <v>1505.3</v>
      </c>
      <c r="M17" s="21">
        <v>1522.78</v>
      </c>
      <c r="N17" s="21">
        <v>1504.99</v>
      </c>
      <c r="O17" s="21">
        <v>1518.44</v>
      </c>
      <c r="P17" s="21">
        <v>1512.01</v>
      </c>
      <c r="Q17" s="21">
        <v>1491.45</v>
      </c>
      <c r="R17" s="21">
        <v>1506.54</v>
      </c>
      <c r="S17" s="21">
        <v>1496.65</v>
      </c>
      <c r="T17" s="21">
        <v>1479.06</v>
      </c>
      <c r="U17" s="21">
        <v>1455.23</v>
      </c>
      <c r="V17" s="21">
        <v>1413.33</v>
      </c>
      <c r="W17" s="21">
        <v>1354.81</v>
      </c>
      <c r="X17" s="21">
        <v>1161.8699999999999</v>
      </c>
      <c r="Y17" s="21">
        <v>1068.19</v>
      </c>
    </row>
    <row r="18" spans="1:25" ht="16.5" customHeight="1" x14ac:dyDescent="0.25">
      <c r="A18" s="27" t="s">
        <v>411</v>
      </c>
      <c r="B18" s="21">
        <v>1081.46</v>
      </c>
      <c r="C18" s="21">
        <v>1060.21</v>
      </c>
      <c r="D18" s="21">
        <v>1053.24</v>
      </c>
      <c r="E18" s="21">
        <v>1023.74</v>
      </c>
      <c r="F18" s="21">
        <v>1053.6300000000001</v>
      </c>
      <c r="G18" s="21">
        <v>1083.93</v>
      </c>
      <c r="H18" s="21">
        <v>1158.8</v>
      </c>
      <c r="I18" s="21">
        <v>1233.24</v>
      </c>
      <c r="J18" s="21">
        <v>1339.73</v>
      </c>
      <c r="K18" s="21">
        <v>1461.34</v>
      </c>
      <c r="L18" s="21">
        <v>1489.39</v>
      </c>
      <c r="M18" s="21">
        <v>1487.82</v>
      </c>
      <c r="N18" s="21">
        <v>1484.11</v>
      </c>
      <c r="O18" s="21">
        <v>1488.63</v>
      </c>
      <c r="P18" s="21">
        <v>1491.05</v>
      </c>
      <c r="Q18" s="21">
        <v>1471.29</v>
      </c>
      <c r="R18" s="21">
        <v>1489.69</v>
      </c>
      <c r="S18" s="21">
        <v>1487.18</v>
      </c>
      <c r="T18" s="21">
        <v>1454.21</v>
      </c>
      <c r="U18" s="21">
        <v>1419.28</v>
      </c>
      <c r="V18" s="21">
        <v>1383.85</v>
      </c>
      <c r="W18" s="21">
        <v>1289.17</v>
      </c>
      <c r="X18" s="21">
        <v>1116.46</v>
      </c>
      <c r="Y18" s="21">
        <v>1068.74</v>
      </c>
    </row>
    <row r="19" spans="1:25" ht="16.5" customHeight="1" x14ac:dyDescent="0.25">
      <c r="A19" s="27" t="s">
        <v>412</v>
      </c>
      <c r="B19" s="21">
        <v>1072.49</v>
      </c>
      <c r="C19" s="21">
        <v>1042.51</v>
      </c>
      <c r="D19" s="21">
        <v>1015.59</v>
      </c>
      <c r="E19" s="21">
        <v>1009.42</v>
      </c>
      <c r="F19" s="21">
        <v>1017.46</v>
      </c>
      <c r="G19" s="21">
        <v>1040.06</v>
      </c>
      <c r="H19" s="21">
        <v>1073.5</v>
      </c>
      <c r="I19" s="21">
        <v>1075.44</v>
      </c>
      <c r="J19" s="21">
        <v>1203.6099999999999</v>
      </c>
      <c r="K19" s="21">
        <v>1297.53</v>
      </c>
      <c r="L19" s="21">
        <v>1384.13</v>
      </c>
      <c r="M19" s="21">
        <v>1377.63</v>
      </c>
      <c r="N19" s="21">
        <v>1374.35</v>
      </c>
      <c r="O19" s="21">
        <v>1396.95</v>
      </c>
      <c r="P19" s="21">
        <v>1406.22</v>
      </c>
      <c r="Q19" s="21">
        <v>1401.54</v>
      </c>
      <c r="R19" s="21">
        <v>1411.27</v>
      </c>
      <c r="S19" s="21">
        <v>1483.21</v>
      </c>
      <c r="T19" s="21">
        <v>1445.96</v>
      </c>
      <c r="U19" s="21">
        <v>1387.59</v>
      </c>
      <c r="V19" s="21">
        <v>1313.8</v>
      </c>
      <c r="W19" s="21">
        <v>1239.75</v>
      </c>
      <c r="X19" s="21">
        <v>1074.6300000000001</v>
      </c>
      <c r="Y19" s="21">
        <v>1033.1300000000001</v>
      </c>
    </row>
    <row r="20" spans="1:25" ht="16.5" customHeight="1" x14ac:dyDescent="0.25">
      <c r="A20" s="27" t="s">
        <v>413</v>
      </c>
      <c r="B20" s="21">
        <v>1045.55</v>
      </c>
      <c r="C20" s="21">
        <v>1030.54</v>
      </c>
      <c r="D20" s="21">
        <v>1022.85</v>
      </c>
      <c r="E20" s="21">
        <v>1025.57</v>
      </c>
      <c r="F20" s="21">
        <v>1080.5999999999999</v>
      </c>
      <c r="G20" s="21">
        <v>1133.25</v>
      </c>
      <c r="H20" s="21">
        <v>1261.48</v>
      </c>
      <c r="I20" s="21">
        <v>1335.74</v>
      </c>
      <c r="J20" s="21">
        <v>1399.43</v>
      </c>
      <c r="K20" s="21">
        <v>1434.28</v>
      </c>
      <c r="L20" s="21">
        <v>1444.83</v>
      </c>
      <c r="M20" s="21">
        <v>1484.23</v>
      </c>
      <c r="N20" s="21">
        <v>1447.25</v>
      </c>
      <c r="O20" s="21">
        <v>1481.75</v>
      </c>
      <c r="P20" s="21">
        <v>1427.09</v>
      </c>
      <c r="Q20" s="21">
        <v>1374.23</v>
      </c>
      <c r="R20" s="21">
        <v>1406.48</v>
      </c>
      <c r="S20" s="21">
        <v>1408.02</v>
      </c>
      <c r="T20" s="21">
        <v>1366.47</v>
      </c>
      <c r="U20" s="21">
        <v>1328.38</v>
      </c>
      <c r="V20" s="21">
        <v>1277.1600000000001</v>
      </c>
      <c r="W20" s="21">
        <v>1239.48</v>
      </c>
      <c r="X20" s="21">
        <v>1140.3900000000001</v>
      </c>
      <c r="Y20" s="21">
        <v>1083.5</v>
      </c>
    </row>
    <row r="21" spans="1:25" ht="16.5" customHeight="1" x14ac:dyDescent="0.25">
      <c r="A21" s="27" t="s">
        <v>414</v>
      </c>
      <c r="B21" s="21">
        <v>1081.44</v>
      </c>
      <c r="C21" s="21">
        <v>1064.58</v>
      </c>
      <c r="D21" s="21">
        <v>1062.1300000000001</v>
      </c>
      <c r="E21" s="21">
        <v>1051.54</v>
      </c>
      <c r="F21" s="21">
        <v>1091.01</v>
      </c>
      <c r="G21" s="21">
        <v>1136.1400000000001</v>
      </c>
      <c r="H21" s="21">
        <v>1215.83</v>
      </c>
      <c r="I21" s="21">
        <v>1305.3</v>
      </c>
      <c r="J21" s="21">
        <v>1341.2</v>
      </c>
      <c r="K21" s="21">
        <v>1396.88</v>
      </c>
      <c r="L21" s="21">
        <v>1381.5</v>
      </c>
      <c r="M21" s="21">
        <v>1404.02</v>
      </c>
      <c r="N21" s="21">
        <v>1401.18</v>
      </c>
      <c r="O21" s="21">
        <v>1398.1</v>
      </c>
      <c r="P21" s="21">
        <v>1402.56</v>
      </c>
      <c r="Q21" s="21">
        <v>1330.11</v>
      </c>
      <c r="R21" s="21">
        <v>1380.4</v>
      </c>
      <c r="S21" s="21">
        <v>1366.51</v>
      </c>
      <c r="T21" s="21">
        <v>1290.49</v>
      </c>
      <c r="U21" s="21">
        <v>1236.46</v>
      </c>
      <c r="V21" s="21">
        <v>1222.74</v>
      </c>
      <c r="W21" s="21">
        <v>1214.75</v>
      </c>
      <c r="X21" s="21">
        <v>1086.3800000000001</v>
      </c>
      <c r="Y21" s="21">
        <v>1066.08</v>
      </c>
    </row>
    <row r="22" spans="1:25" ht="16.5" customHeight="1" x14ac:dyDescent="0.25">
      <c r="A22" s="27" t="s">
        <v>415</v>
      </c>
      <c r="B22" s="21">
        <v>1013.73</v>
      </c>
      <c r="C22" s="21">
        <v>994.78</v>
      </c>
      <c r="D22" s="21">
        <v>977.25</v>
      </c>
      <c r="E22" s="21">
        <v>957.67</v>
      </c>
      <c r="F22" s="21">
        <v>1015.28</v>
      </c>
      <c r="G22" s="21">
        <v>1091.97</v>
      </c>
      <c r="H22" s="21">
        <v>1173.6500000000001</v>
      </c>
      <c r="I22" s="21">
        <v>1209.5899999999999</v>
      </c>
      <c r="J22" s="21">
        <v>1280.04</v>
      </c>
      <c r="K22" s="21">
        <v>1297.72</v>
      </c>
      <c r="L22" s="21">
        <v>1287.6199999999999</v>
      </c>
      <c r="M22" s="21">
        <v>1371.11</v>
      </c>
      <c r="N22" s="21">
        <v>1299.17</v>
      </c>
      <c r="O22" s="21">
        <v>1320.83</v>
      </c>
      <c r="P22" s="21">
        <v>1287.8900000000001</v>
      </c>
      <c r="Q22" s="21">
        <v>1265.8800000000001</v>
      </c>
      <c r="R22" s="21">
        <v>1275.56</v>
      </c>
      <c r="S22" s="21">
        <v>1271.2</v>
      </c>
      <c r="T22" s="21">
        <v>1240.95</v>
      </c>
      <c r="U22" s="21">
        <v>1201.52</v>
      </c>
      <c r="V22" s="21">
        <v>1179.9100000000001</v>
      </c>
      <c r="W22" s="21">
        <v>1129.71</v>
      </c>
      <c r="X22" s="21">
        <v>1041.8499999999999</v>
      </c>
      <c r="Y22" s="21">
        <v>1012.5</v>
      </c>
    </row>
    <row r="23" spans="1:25" ht="16.5" customHeight="1" x14ac:dyDescent="0.25">
      <c r="A23" s="27" t="s">
        <v>416</v>
      </c>
      <c r="B23" s="21">
        <v>1006.33</v>
      </c>
      <c r="C23" s="21">
        <v>1003.29</v>
      </c>
      <c r="D23" s="21">
        <v>1008.84</v>
      </c>
      <c r="E23" s="21">
        <v>1012.32</v>
      </c>
      <c r="F23" s="21">
        <v>1023.58</v>
      </c>
      <c r="G23" s="21">
        <v>1075.08</v>
      </c>
      <c r="H23" s="21">
        <v>1170.45</v>
      </c>
      <c r="I23" s="21">
        <v>1202.49</v>
      </c>
      <c r="J23" s="21">
        <v>1260.47</v>
      </c>
      <c r="K23" s="21">
        <v>1311.8</v>
      </c>
      <c r="L23" s="21">
        <v>1322.74</v>
      </c>
      <c r="M23" s="21">
        <v>1408.4</v>
      </c>
      <c r="N23" s="21">
        <v>1390.42</v>
      </c>
      <c r="O23" s="21">
        <v>1406.46</v>
      </c>
      <c r="P23" s="21">
        <v>1375.64</v>
      </c>
      <c r="Q23" s="21">
        <v>1302.06</v>
      </c>
      <c r="R23" s="21">
        <v>1278.76</v>
      </c>
      <c r="S23" s="21">
        <v>1277.42</v>
      </c>
      <c r="T23" s="21">
        <v>1234.8399999999999</v>
      </c>
      <c r="U23" s="21">
        <v>1210.3900000000001</v>
      </c>
      <c r="V23" s="21">
        <v>1184.98</v>
      </c>
      <c r="W23" s="21">
        <v>1132.58</v>
      </c>
      <c r="X23" s="21">
        <v>1057.1199999999999</v>
      </c>
      <c r="Y23" s="21">
        <v>1013.17</v>
      </c>
    </row>
    <row r="24" spans="1:25" ht="16.5" customHeight="1" x14ac:dyDescent="0.25">
      <c r="A24" s="27" t="s">
        <v>417</v>
      </c>
      <c r="B24" s="21">
        <v>1020.66</v>
      </c>
      <c r="C24" s="21">
        <v>1015.26</v>
      </c>
      <c r="D24" s="21">
        <v>1016.34</v>
      </c>
      <c r="E24" s="21">
        <v>1016.65</v>
      </c>
      <c r="F24" s="21">
        <v>1054.8399999999999</v>
      </c>
      <c r="G24" s="21">
        <v>1133.49</v>
      </c>
      <c r="H24" s="21">
        <v>1218.03</v>
      </c>
      <c r="I24" s="21">
        <v>1381.87</v>
      </c>
      <c r="J24" s="21">
        <v>1411.14</v>
      </c>
      <c r="K24" s="21">
        <v>1424.24</v>
      </c>
      <c r="L24" s="21">
        <v>1418.84</v>
      </c>
      <c r="M24" s="21">
        <v>1440.03</v>
      </c>
      <c r="N24" s="21">
        <v>1436.13</v>
      </c>
      <c r="O24" s="21">
        <v>1469.03</v>
      </c>
      <c r="P24" s="21">
        <v>1428.48</v>
      </c>
      <c r="Q24" s="21">
        <v>1404.95</v>
      </c>
      <c r="R24" s="21">
        <v>1415.31</v>
      </c>
      <c r="S24" s="21">
        <v>1393.91</v>
      </c>
      <c r="T24" s="21">
        <v>1343.38</v>
      </c>
      <c r="U24" s="21">
        <v>1301.44</v>
      </c>
      <c r="V24" s="21">
        <v>1227.32</v>
      </c>
      <c r="W24" s="21">
        <v>1206.9000000000001</v>
      </c>
      <c r="X24" s="21">
        <v>1117.3</v>
      </c>
      <c r="Y24" s="21">
        <v>1028.3499999999999</v>
      </c>
    </row>
    <row r="25" spans="1:25" ht="16.5" customHeight="1" x14ac:dyDescent="0.25">
      <c r="A25" s="27" t="s">
        <v>418</v>
      </c>
      <c r="B25" s="21">
        <v>1061.9000000000001</v>
      </c>
      <c r="C25" s="21">
        <v>1034.08</v>
      </c>
      <c r="D25" s="21">
        <v>1025.95</v>
      </c>
      <c r="E25" s="21">
        <v>1012.06</v>
      </c>
      <c r="F25" s="21">
        <v>1036.67</v>
      </c>
      <c r="G25" s="21">
        <v>1067.78</v>
      </c>
      <c r="H25" s="21">
        <v>1106.6500000000001</v>
      </c>
      <c r="I25" s="21">
        <v>1171.22</v>
      </c>
      <c r="J25" s="21">
        <v>1228.33</v>
      </c>
      <c r="K25" s="21">
        <v>1274.8</v>
      </c>
      <c r="L25" s="21">
        <v>1293.31</v>
      </c>
      <c r="M25" s="21">
        <v>1267.94</v>
      </c>
      <c r="N25" s="21">
        <v>1262.53</v>
      </c>
      <c r="O25" s="21">
        <v>1260.05</v>
      </c>
      <c r="P25" s="21">
        <v>1301.57</v>
      </c>
      <c r="Q25" s="21">
        <v>1302.27</v>
      </c>
      <c r="R25" s="21">
        <v>1322.29</v>
      </c>
      <c r="S25" s="21">
        <v>1373.85</v>
      </c>
      <c r="T25" s="21">
        <v>1322.14</v>
      </c>
      <c r="U25" s="21">
        <v>1217.49</v>
      </c>
      <c r="V25" s="21">
        <v>1214.18</v>
      </c>
      <c r="W25" s="21">
        <v>1182.27</v>
      </c>
      <c r="X25" s="21">
        <v>1116.97</v>
      </c>
      <c r="Y25" s="21">
        <v>1044.9000000000001</v>
      </c>
    </row>
    <row r="26" spans="1:25" ht="16.5" customHeight="1" x14ac:dyDescent="0.25">
      <c r="A26" s="27" t="s">
        <v>419</v>
      </c>
      <c r="B26" s="21">
        <v>1045.5</v>
      </c>
      <c r="C26" s="21">
        <v>1034.95</v>
      </c>
      <c r="D26" s="21">
        <v>1019.1</v>
      </c>
      <c r="E26" s="21">
        <v>1015.66</v>
      </c>
      <c r="F26" s="21">
        <v>1029.53</v>
      </c>
      <c r="G26" s="21">
        <v>1051.29</v>
      </c>
      <c r="H26" s="21">
        <v>1067.51</v>
      </c>
      <c r="I26" s="21">
        <v>1097.02</v>
      </c>
      <c r="J26" s="21">
        <v>1141.04</v>
      </c>
      <c r="K26" s="21">
        <v>1155.3800000000001</v>
      </c>
      <c r="L26" s="21">
        <v>1188.1400000000001</v>
      </c>
      <c r="M26" s="21">
        <v>1190.6400000000001</v>
      </c>
      <c r="N26" s="21">
        <v>1193.55</v>
      </c>
      <c r="O26" s="21">
        <v>1209.23</v>
      </c>
      <c r="P26" s="21">
        <v>1256.51</v>
      </c>
      <c r="Q26" s="21">
        <v>1253.49</v>
      </c>
      <c r="R26" s="21">
        <v>1286.8800000000001</v>
      </c>
      <c r="S26" s="21">
        <v>1280.9000000000001</v>
      </c>
      <c r="T26" s="21">
        <v>1245.4000000000001</v>
      </c>
      <c r="U26" s="21">
        <v>1196.05</v>
      </c>
      <c r="V26" s="21">
        <v>1181.8</v>
      </c>
      <c r="W26" s="21">
        <v>1156.6199999999999</v>
      </c>
      <c r="X26" s="21">
        <v>1071.43</v>
      </c>
      <c r="Y26" s="21">
        <v>1030.3</v>
      </c>
    </row>
    <row r="27" spans="1:25" ht="16.5" customHeight="1" x14ac:dyDescent="0.25">
      <c r="A27" s="27" t="s">
        <v>420</v>
      </c>
      <c r="B27" s="21">
        <v>979.73</v>
      </c>
      <c r="C27" s="21">
        <v>946.55</v>
      </c>
      <c r="D27" s="21">
        <v>992.18</v>
      </c>
      <c r="E27" s="21">
        <v>988.23</v>
      </c>
      <c r="F27" s="21">
        <v>1017.43</v>
      </c>
      <c r="G27" s="21">
        <v>1079.93</v>
      </c>
      <c r="H27" s="21">
        <v>1166.95</v>
      </c>
      <c r="I27" s="21">
        <v>1187.31</v>
      </c>
      <c r="J27" s="21">
        <v>1221.51</v>
      </c>
      <c r="K27" s="21">
        <v>1216.1199999999999</v>
      </c>
      <c r="L27" s="21">
        <v>1212.5999999999999</v>
      </c>
      <c r="M27" s="21">
        <v>1218.44</v>
      </c>
      <c r="N27" s="21">
        <v>1222</v>
      </c>
      <c r="O27" s="21">
        <v>1236.45</v>
      </c>
      <c r="P27" s="21">
        <v>1223.78</v>
      </c>
      <c r="Q27" s="21">
        <v>1215.97</v>
      </c>
      <c r="R27" s="21">
        <v>1234.17</v>
      </c>
      <c r="S27" s="21">
        <v>1239.67</v>
      </c>
      <c r="T27" s="21">
        <v>1207.03</v>
      </c>
      <c r="U27" s="21">
        <v>1184.23</v>
      </c>
      <c r="V27" s="21">
        <v>1152.83</v>
      </c>
      <c r="W27" s="21">
        <v>1131.21</v>
      </c>
      <c r="X27" s="21">
        <v>1024.8900000000001</v>
      </c>
      <c r="Y27" s="21">
        <v>1002.52</v>
      </c>
    </row>
    <row r="28" spans="1:25" ht="16.5" customHeight="1" x14ac:dyDescent="0.25">
      <c r="A28" s="27" t="s">
        <v>421</v>
      </c>
      <c r="B28" s="21">
        <v>922.73</v>
      </c>
      <c r="C28" s="21">
        <v>840.23</v>
      </c>
      <c r="D28" s="21">
        <v>876.82</v>
      </c>
      <c r="E28" s="21">
        <v>942.24</v>
      </c>
      <c r="F28" s="21">
        <v>996.1</v>
      </c>
      <c r="G28" s="21">
        <v>1073.3599999999999</v>
      </c>
      <c r="H28" s="21">
        <v>1152.9000000000001</v>
      </c>
      <c r="I28" s="21">
        <v>1214.22</v>
      </c>
      <c r="J28" s="21">
        <v>1286.58</v>
      </c>
      <c r="K28" s="21">
        <v>1414.07</v>
      </c>
      <c r="L28" s="21">
        <v>1415.03</v>
      </c>
      <c r="M28" s="21">
        <v>1412.44</v>
      </c>
      <c r="N28" s="21">
        <v>1388.06</v>
      </c>
      <c r="O28" s="21">
        <v>1311.16</v>
      </c>
      <c r="P28" s="21">
        <v>1280.6300000000001</v>
      </c>
      <c r="Q28" s="21">
        <v>1274.6500000000001</v>
      </c>
      <c r="R28" s="21">
        <v>1284.0999999999999</v>
      </c>
      <c r="S28" s="21">
        <v>1271.3499999999999</v>
      </c>
      <c r="T28" s="21">
        <v>1230.8900000000001</v>
      </c>
      <c r="U28" s="21">
        <v>1206.4000000000001</v>
      </c>
      <c r="V28" s="21">
        <v>1172.83</v>
      </c>
      <c r="W28" s="21">
        <v>1125.51</v>
      </c>
      <c r="X28" s="21">
        <v>1036.8</v>
      </c>
      <c r="Y28" s="21">
        <v>982</v>
      </c>
    </row>
    <row r="29" spans="1:25" ht="16.5" customHeight="1" x14ac:dyDescent="0.25">
      <c r="A29" s="27" t="s">
        <v>422</v>
      </c>
      <c r="B29" s="21">
        <v>981.7</v>
      </c>
      <c r="C29" s="21">
        <v>945.75</v>
      </c>
      <c r="D29" s="21">
        <v>988.16</v>
      </c>
      <c r="E29" s="21">
        <v>990.21</v>
      </c>
      <c r="F29" s="21">
        <v>1038.17</v>
      </c>
      <c r="G29" s="21">
        <v>1128.75</v>
      </c>
      <c r="H29" s="21">
        <v>1205.69</v>
      </c>
      <c r="I29" s="21">
        <v>1282.8900000000001</v>
      </c>
      <c r="J29" s="21">
        <v>1338.66</v>
      </c>
      <c r="K29" s="21">
        <v>1348.62</v>
      </c>
      <c r="L29" s="21">
        <v>1331.64</v>
      </c>
      <c r="M29" s="21">
        <v>1329.46</v>
      </c>
      <c r="N29" s="21">
        <v>1310.44</v>
      </c>
      <c r="O29" s="21">
        <v>1331.39</v>
      </c>
      <c r="P29" s="21">
        <v>1329.99</v>
      </c>
      <c r="Q29" s="21">
        <v>1321.37</v>
      </c>
      <c r="R29" s="21">
        <v>1317.51</v>
      </c>
      <c r="S29" s="21">
        <v>1295.21</v>
      </c>
      <c r="T29" s="21">
        <v>1271.3900000000001</v>
      </c>
      <c r="U29" s="21">
        <v>1251.19</v>
      </c>
      <c r="V29" s="21">
        <v>1188.1500000000001</v>
      </c>
      <c r="W29" s="21">
        <v>1164.3</v>
      </c>
      <c r="X29" s="21">
        <v>1049.6199999999999</v>
      </c>
      <c r="Y29" s="21">
        <v>1019.72</v>
      </c>
    </row>
    <row r="30" spans="1:25" ht="16.5" customHeight="1" x14ac:dyDescent="0.25">
      <c r="A30" s="27" t="s">
        <v>423</v>
      </c>
      <c r="B30" s="21">
        <v>1000.32</v>
      </c>
      <c r="C30" s="21">
        <v>948.38</v>
      </c>
      <c r="D30" s="21">
        <v>988.92</v>
      </c>
      <c r="E30" s="21">
        <v>998.21</v>
      </c>
      <c r="F30" s="21">
        <v>1029.56</v>
      </c>
      <c r="G30" s="21">
        <v>1121.58</v>
      </c>
      <c r="H30" s="21">
        <v>1185.5999999999999</v>
      </c>
      <c r="I30" s="21">
        <v>1278.67</v>
      </c>
      <c r="J30" s="21">
        <v>1297.76</v>
      </c>
      <c r="K30" s="21">
        <v>1316.32</v>
      </c>
      <c r="L30" s="21">
        <v>1311.59</v>
      </c>
      <c r="M30" s="21">
        <v>1319.66</v>
      </c>
      <c r="N30" s="21">
        <v>1300.83</v>
      </c>
      <c r="O30" s="21">
        <v>1316.64</v>
      </c>
      <c r="P30" s="21">
        <v>1315</v>
      </c>
      <c r="Q30" s="21">
        <v>1311.38</v>
      </c>
      <c r="R30" s="21">
        <v>1327.83</v>
      </c>
      <c r="S30" s="21">
        <v>1339.5</v>
      </c>
      <c r="T30" s="21">
        <v>1279.1600000000001</v>
      </c>
      <c r="U30" s="21">
        <v>1261.28</v>
      </c>
      <c r="V30" s="21">
        <v>1207.02</v>
      </c>
      <c r="W30" s="21">
        <v>1180.07</v>
      </c>
      <c r="X30" s="21">
        <v>1053.72</v>
      </c>
      <c r="Y30" s="21">
        <v>1015.06</v>
      </c>
    </row>
    <row r="31" spans="1:25" ht="16.5" customHeight="1" x14ac:dyDescent="0.25">
      <c r="A31" s="27" t="s">
        <v>424</v>
      </c>
      <c r="B31" s="21">
        <v>1013.16</v>
      </c>
      <c r="C31" s="21">
        <v>986.83</v>
      </c>
      <c r="D31" s="21">
        <v>1002.23</v>
      </c>
      <c r="E31" s="21">
        <v>1002.32</v>
      </c>
      <c r="F31" s="21">
        <v>1041.19</v>
      </c>
      <c r="G31" s="21">
        <v>1109.1199999999999</v>
      </c>
      <c r="H31" s="21">
        <v>1207.6199999999999</v>
      </c>
      <c r="I31" s="21">
        <v>1294.26</v>
      </c>
      <c r="J31" s="21">
        <v>1396.07</v>
      </c>
      <c r="K31" s="21">
        <v>1406.54</v>
      </c>
      <c r="L31" s="21">
        <v>1404.98</v>
      </c>
      <c r="M31" s="21">
        <v>1420.35</v>
      </c>
      <c r="N31" s="21">
        <v>1423.2</v>
      </c>
      <c r="O31" s="21">
        <v>1435.66</v>
      </c>
      <c r="P31" s="21">
        <v>1432.82</v>
      </c>
      <c r="Q31" s="21">
        <v>1438.54</v>
      </c>
      <c r="R31" s="21">
        <v>1432.02</v>
      </c>
      <c r="S31" s="21">
        <v>1447.66</v>
      </c>
      <c r="T31" s="21">
        <v>1417.1</v>
      </c>
      <c r="U31" s="21">
        <v>1351.29</v>
      </c>
      <c r="V31" s="21">
        <v>1287.8699999999999</v>
      </c>
      <c r="W31" s="21">
        <v>1244.8599999999999</v>
      </c>
      <c r="X31" s="21">
        <v>1166.75</v>
      </c>
      <c r="Y31" s="21">
        <v>1044.18</v>
      </c>
    </row>
    <row r="32" spans="1:25" ht="16.5" customHeight="1" x14ac:dyDescent="0.25">
      <c r="A32" s="27" t="s">
        <v>425</v>
      </c>
      <c r="B32" s="21">
        <v>1066.72</v>
      </c>
      <c r="C32" s="21">
        <v>1058.6099999999999</v>
      </c>
      <c r="D32" s="21">
        <v>1038.68</v>
      </c>
      <c r="E32" s="21">
        <v>1035.23</v>
      </c>
      <c r="F32" s="21">
        <v>1053.78</v>
      </c>
      <c r="G32" s="21">
        <v>1089.68</v>
      </c>
      <c r="H32" s="21">
        <v>1114.42</v>
      </c>
      <c r="I32" s="21">
        <v>1160.07</v>
      </c>
      <c r="J32" s="21">
        <v>1196.0899999999999</v>
      </c>
      <c r="K32" s="21">
        <v>1385.37</v>
      </c>
      <c r="L32" s="21">
        <v>1384.4</v>
      </c>
      <c r="M32" s="21">
        <v>1382.89</v>
      </c>
      <c r="N32" s="21">
        <v>1382</v>
      </c>
      <c r="O32" s="21">
        <v>1379.76</v>
      </c>
      <c r="P32" s="21">
        <v>1380.55</v>
      </c>
      <c r="Q32" s="21">
        <v>1381.11</v>
      </c>
      <c r="R32" s="21">
        <v>1381.46</v>
      </c>
      <c r="S32" s="21">
        <v>1373.15</v>
      </c>
      <c r="T32" s="21">
        <v>1268.94</v>
      </c>
      <c r="U32" s="21">
        <v>1244.76</v>
      </c>
      <c r="V32" s="21">
        <v>1228.28</v>
      </c>
      <c r="W32" s="21">
        <v>1167.1400000000001</v>
      </c>
      <c r="X32" s="21">
        <v>1054.42</v>
      </c>
      <c r="Y32" s="21">
        <v>1040.5</v>
      </c>
    </row>
    <row r="33" spans="1:59" ht="16.5" customHeight="1" x14ac:dyDescent="0.25">
      <c r="A33" s="27" t="s">
        <v>426</v>
      </c>
      <c r="B33" s="21">
        <v>1030.3599999999999</v>
      </c>
      <c r="C33" s="21">
        <v>1027.69</v>
      </c>
      <c r="D33" s="21">
        <v>1018.35</v>
      </c>
      <c r="E33" s="21">
        <v>1015.93</v>
      </c>
      <c r="F33" s="21">
        <v>1020.4</v>
      </c>
      <c r="G33" s="21">
        <v>1037.1199999999999</v>
      </c>
      <c r="H33" s="21">
        <v>1057.17</v>
      </c>
      <c r="I33" s="21">
        <v>1076.24</v>
      </c>
      <c r="J33" s="21">
        <v>1114.9100000000001</v>
      </c>
      <c r="K33" s="21">
        <v>1253.6400000000001</v>
      </c>
      <c r="L33" s="21">
        <v>1270.22</v>
      </c>
      <c r="M33" s="21">
        <v>1269.8699999999999</v>
      </c>
      <c r="N33" s="21">
        <v>1270.96</v>
      </c>
      <c r="O33" s="21">
        <v>1277.94</v>
      </c>
      <c r="P33" s="21">
        <v>1303.9000000000001</v>
      </c>
      <c r="Q33" s="21">
        <v>1335.74</v>
      </c>
      <c r="R33" s="21">
        <v>1386.27</v>
      </c>
      <c r="S33" s="21">
        <v>1377.76</v>
      </c>
      <c r="T33" s="21">
        <v>1363.81</v>
      </c>
      <c r="U33" s="21">
        <v>1256.8900000000001</v>
      </c>
      <c r="V33" s="21">
        <v>1214.92</v>
      </c>
      <c r="W33" s="21">
        <v>1150.68</v>
      </c>
      <c r="X33" s="21">
        <v>1035.06</v>
      </c>
      <c r="Y33" s="21">
        <v>1019.37</v>
      </c>
    </row>
    <row r="34" spans="1:59" ht="16.5" customHeight="1" x14ac:dyDescent="0.25">
      <c r="A34" s="27" t="s">
        <v>427</v>
      </c>
      <c r="B34" s="21">
        <v>1012.08</v>
      </c>
      <c r="C34" s="21">
        <v>1006.71</v>
      </c>
      <c r="D34" s="21">
        <v>1012.88</v>
      </c>
      <c r="E34" s="21">
        <v>1019.88</v>
      </c>
      <c r="F34" s="21">
        <v>1052.9100000000001</v>
      </c>
      <c r="G34" s="21">
        <v>1098.77</v>
      </c>
      <c r="H34" s="21">
        <v>1209.99</v>
      </c>
      <c r="I34" s="21">
        <v>1370.72</v>
      </c>
      <c r="J34" s="21">
        <v>1420.03</v>
      </c>
      <c r="K34" s="21">
        <v>1457.16</v>
      </c>
      <c r="L34" s="21">
        <v>1441.56</v>
      </c>
      <c r="M34" s="21">
        <v>1456.61</v>
      </c>
      <c r="N34" s="21">
        <v>1439.2</v>
      </c>
      <c r="O34" s="21">
        <v>1453.92</v>
      </c>
      <c r="P34" s="21">
        <v>1434.79</v>
      </c>
      <c r="Q34" s="21">
        <v>1417.04</v>
      </c>
      <c r="R34" s="21">
        <v>1414.89</v>
      </c>
      <c r="S34" s="21">
        <v>1408.96</v>
      </c>
      <c r="T34" s="21">
        <v>1380.01</v>
      </c>
      <c r="U34" s="21">
        <v>1333.23</v>
      </c>
      <c r="V34" s="21">
        <v>1230.8800000000001</v>
      </c>
      <c r="W34" s="21">
        <v>1140.7</v>
      </c>
      <c r="X34" s="21">
        <v>1058.6400000000001</v>
      </c>
      <c r="Y34" s="21">
        <v>1022.2</v>
      </c>
    </row>
    <row r="35" spans="1:59" ht="16.5" customHeight="1" x14ac:dyDescent="0.25">
      <c r="A35" s="27" t="s">
        <v>428</v>
      </c>
      <c r="B35" s="21">
        <v>1037.58</v>
      </c>
      <c r="C35" s="21">
        <v>1027.3399999999999</v>
      </c>
      <c r="D35" s="21">
        <v>1027.3900000000001</v>
      </c>
      <c r="E35" s="21">
        <v>1036.72</v>
      </c>
      <c r="F35" s="21">
        <v>1069.9000000000001</v>
      </c>
      <c r="G35" s="21">
        <v>1123.27</v>
      </c>
      <c r="H35" s="21">
        <v>1224.72</v>
      </c>
      <c r="I35" s="21">
        <v>1420.64</v>
      </c>
      <c r="J35" s="21">
        <v>1585.15</v>
      </c>
      <c r="K35" s="21">
        <v>1622.1</v>
      </c>
      <c r="L35" s="21">
        <v>1606.57</v>
      </c>
      <c r="M35" s="21">
        <v>1628.88</v>
      </c>
      <c r="N35" s="21">
        <v>1623.6</v>
      </c>
      <c r="O35" s="21">
        <v>1621.2</v>
      </c>
      <c r="P35" s="21">
        <v>1616</v>
      </c>
      <c r="Q35" s="21">
        <v>1529.53</v>
      </c>
      <c r="R35" s="21">
        <v>1612.93</v>
      </c>
      <c r="S35" s="21">
        <v>1605.29</v>
      </c>
      <c r="T35" s="21">
        <v>1515.25</v>
      </c>
      <c r="U35" s="21">
        <v>1500.06</v>
      </c>
      <c r="V35" s="21">
        <v>1388.9</v>
      </c>
      <c r="W35" s="21">
        <v>1273.25</v>
      </c>
      <c r="X35" s="21">
        <v>1091.95</v>
      </c>
      <c r="Y35" s="21">
        <v>1051.1500000000001</v>
      </c>
    </row>
    <row r="36" spans="1:59" ht="16.5" customHeight="1" x14ac:dyDescent="0.25">
      <c r="A36" s="27" t="s">
        <v>429</v>
      </c>
      <c r="B36" s="21">
        <v>1054.71</v>
      </c>
      <c r="C36" s="21">
        <v>1044.3900000000001</v>
      </c>
      <c r="D36" s="21">
        <v>1037.05</v>
      </c>
      <c r="E36" s="21">
        <v>1044.42</v>
      </c>
      <c r="F36" s="21">
        <v>1068.8</v>
      </c>
      <c r="G36" s="21">
        <v>1105.05</v>
      </c>
      <c r="H36" s="21">
        <v>1251.6600000000001</v>
      </c>
      <c r="I36" s="21">
        <v>1424</v>
      </c>
      <c r="J36" s="21">
        <v>1583.14</v>
      </c>
      <c r="K36" s="21">
        <v>1614.51</v>
      </c>
      <c r="L36" s="21">
        <v>1602.07</v>
      </c>
      <c r="M36" s="21">
        <v>1613.51</v>
      </c>
      <c r="N36" s="21">
        <v>1582.69</v>
      </c>
      <c r="O36" s="21">
        <v>1584.01</v>
      </c>
      <c r="P36" s="21">
        <v>1583.7</v>
      </c>
      <c r="Q36" s="21">
        <v>1561.41</v>
      </c>
      <c r="R36" s="21">
        <v>1587.8</v>
      </c>
      <c r="S36" s="21">
        <v>1567.3</v>
      </c>
      <c r="T36" s="21">
        <v>1460.44</v>
      </c>
      <c r="U36" s="21">
        <v>1451.95</v>
      </c>
      <c r="V36" s="21">
        <v>1272.96</v>
      </c>
      <c r="W36" s="21">
        <v>1204.56</v>
      </c>
      <c r="X36" s="21">
        <v>1049.3499999999999</v>
      </c>
      <c r="Y36" s="21">
        <v>1046.1300000000001</v>
      </c>
    </row>
    <row r="37" spans="1:59" ht="16.5" customHeight="1" x14ac:dyDescent="0.25">
      <c r="A37" s="27" t="s">
        <v>430</v>
      </c>
      <c r="B37" s="21">
        <v>1055.32</v>
      </c>
      <c r="C37" s="21">
        <v>1038.1600000000001</v>
      </c>
      <c r="D37" s="21">
        <v>1041.4100000000001</v>
      </c>
      <c r="E37" s="21">
        <v>1057.8599999999999</v>
      </c>
      <c r="F37" s="21">
        <v>1096.0899999999999</v>
      </c>
      <c r="G37" s="21">
        <v>1165.8699999999999</v>
      </c>
      <c r="H37" s="21">
        <v>1302.03</v>
      </c>
      <c r="I37" s="21">
        <v>1491.57</v>
      </c>
      <c r="J37" s="21">
        <v>1575.52</v>
      </c>
      <c r="K37" s="21">
        <v>1598.65</v>
      </c>
      <c r="L37" s="21">
        <v>1598.08</v>
      </c>
      <c r="M37" s="21">
        <v>1629.68</v>
      </c>
      <c r="N37" s="21">
        <v>1608.52</v>
      </c>
      <c r="O37" s="21">
        <v>1623.28</v>
      </c>
      <c r="P37" s="21">
        <v>1617.27</v>
      </c>
      <c r="Q37" s="21">
        <v>1579.09</v>
      </c>
      <c r="R37" s="21">
        <v>1589.33</v>
      </c>
      <c r="S37" s="21">
        <v>1569.39</v>
      </c>
      <c r="T37" s="21">
        <v>1529.77</v>
      </c>
      <c r="U37" s="21">
        <v>1487.37</v>
      </c>
      <c r="V37" s="21">
        <v>1343.26</v>
      </c>
      <c r="W37" s="21">
        <v>1296.23</v>
      </c>
      <c r="X37" s="21">
        <v>1123.3800000000001</v>
      </c>
      <c r="Y37" s="21">
        <v>1061.6300000000001</v>
      </c>
    </row>
    <row r="38" spans="1:59" ht="16.5" customHeight="1" x14ac:dyDescent="0.25">
      <c r="A38" s="27" t="s">
        <v>431</v>
      </c>
      <c r="B38" s="21">
        <v>1023.27</v>
      </c>
      <c r="C38" s="21">
        <v>988.54</v>
      </c>
      <c r="D38" s="21">
        <v>961.06</v>
      </c>
      <c r="E38" s="21">
        <v>1001.05</v>
      </c>
      <c r="F38" s="21">
        <v>1035.32</v>
      </c>
      <c r="G38" s="21">
        <v>1092.1600000000001</v>
      </c>
      <c r="H38" s="21">
        <v>1231.3900000000001</v>
      </c>
      <c r="I38" s="21">
        <v>1394.84</v>
      </c>
      <c r="J38" s="21">
        <v>1446.62</v>
      </c>
      <c r="K38" s="21">
        <v>1485.68</v>
      </c>
      <c r="L38" s="21">
        <v>1498.71</v>
      </c>
      <c r="M38" s="21">
        <v>1552.14</v>
      </c>
      <c r="N38" s="21">
        <v>1482.63</v>
      </c>
      <c r="O38" s="21">
        <v>1548.57</v>
      </c>
      <c r="P38" s="21">
        <v>1459.7</v>
      </c>
      <c r="Q38" s="21">
        <v>1429.21</v>
      </c>
      <c r="R38" s="21">
        <v>1452.9</v>
      </c>
      <c r="S38" s="21">
        <v>1432.8</v>
      </c>
      <c r="T38" s="21">
        <v>1366.99</v>
      </c>
      <c r="U38" s="21">
        <v>1338.37</v>
      </c>
      <c r="V38" s="21">
        <v>1274.52</v>
      </c>
      <c r="W38" s="21">
        <v>1160.98</v>
      </c>
      <c r="X38" s="21">
        <v>1072.75</v>
      </c>
      <c r="Y38" s="21">
        <v>1021.34</v>
      </c>
    </row>
    <row r="39" spans="1:59" ht="16.5" customHeight="1" x14ac:dyDescent="0.25">
      <c r="A39" s="27" t="s">
        <v>432</v>
      </c>
      <c r="B39" s="21">
        <v>1073.7</v>
      </c>
      <c r="C39" s="21">
        <v>1032.25</v>
      </c>
      <c r="D39" s="21">
        <v>1028.26</v>
      </c>
      <c r="E39" s="21">
        <v>1026.26</v>
      </c>
      <c r="F39" s="21">
        <v>1058.97</v>
      </c>
      <c r="G39" s="21">
        <v>1121.77</v>
      </c>
      <c r="H39" s="21">
        <v>1198.8699999999999</v>
      </c>
      <c r="I39" s="21">
        <v>1318.85</v>
      </c>
      <c r="J39" s="21">
        <v>1392.56</v>
      </c>
      <c r="K39" s="21">
        <v>1477.7</v>
      </c>
      <c r="L39" s="21">
        <v>1508.01</v>
      </c>
      <c r="M39" s="21">
        <v>1500.33</v>
      </c>
      <c r="N39" s="21">
        <v>1495.9</v>
      </c>
      <c r="O39" s="21">
        <v>1495.33</v>
      </c>
      <c r="P39" s="21">
        <v>1511.88</v>
      </c>
      <c r="Q39" s="21">
        <v>1506.64</v>
      </c>
      <c r="R39" s="21">
        <v>1536.76</v>
      </c>
      <c r="S39" s="21">
        <v>1568.92</v>
      </c>
      <c r="T39" s="21">
        <v>1548.96</v>
      </c>
      <c r="U39" s="21">
        <v>1496.72</v>
      </c>
      <c r="V39" s="21">
        <v>1425.7</v>
      </c>
      <c r="W39" s="21">
        <v>1329.32</v>
      </c>
      <c r="X39" s="21">
        <v>1146.83</v>
      </c>
      <c r="Y39" s="21">
        <v>1033.02</v>
      </c>
    </row>
    <row r="40" spans="1:59" ht="16.5" customHeight="1" x14ac:dyDescent="0.25">
      <c r="A40" s="27" t="s">
        <v>433</v>
      </c>
      <c r="B40" s="21">
        <v>1018.44</v>
      </c>
      <c r="C40" s="21">
        <v>1006.88</v>
      </c>
      <c r="D40" s="21">
        <v>1008.79</v>
      </c>
      <c r="E40" s="21">
        <v>1011.14</v>
      </c>
      <c r="F40" s="21">
        <v>1016.82</v>
      </c>
      <c r="G40" s="21">
        <v>1031.74</v>
      </c>
      <c r="H40" s="21">
        <v>1089.6500000000001</v>
      </c>
      <c r="I40" s="21">
        <v>1141.8399999999999</v>
      </c>
      <c r="J40" s="21">
        <v>1163.05</v>
      </c>
      <c r="K40" s="21">
        <v>1241.44</v>
      </c>
      <c r="L40" s="21">
        <v>1246.04</v>
      </c>
      <c r="M40" s="21">
        <v>1244.67</v>
      </c>
      <c r="N40" s="21">
        <v>1241.8399999999999</v>
      </c>
      <c r="O40" s="21">
        <v>1250.77</v>
      </c>
      <c r="P40" s="21">
        <v>1277.82</v>
      </c>
      <c r="Q40" s="21">
        <v>1316.32</v>
      </c>
      <c r="R40" s="21">
        <v>1348.72</v>
      </c>
      <c r="S40" s="21">
        <v>1410.99</v>
      </c>
      <c r="T40" s="21">
        <v>1336.9</v>
      </c>
      <c r="U40" s="21">
        <v>1311.76</v>
      </c>
      <c r="V40" s="21">
        <v>1217.58</v>
      </c>
      <c r="W40" s="21">
        <v>1146.25</v>
      </c>
      <c r="X40" s="21">
        <v>1065.73</v>
      </c>
      <c r="Y40" s="21">
        <v>1017.01</v>
      </c>
    </row>
    <row r="41" spans="1:59" ht="16.5" customHeight="1" x14ac:dyDescent="0.25">
      <c r="A41" s="27" t="s">
        <v>434</v>
      </c>
      <c r="B41" s="21">
        <v>994.61</v>
      </c>
      <c r="C41" s="21">
        <v>945.21</v>
      </c>
      <c r="D41" s="21">
        <v>888.49</v>
      </c>
      <c r="E41" s="21">
        <v>924.2</v>
      </c>
      <c r="F41" s="21">
        <v>1012.75</v>
      </c>
      <c r="G41" s="21">
        <v>1059.99</v>
      </c>
      <c r="H41" s="21">
        <v>1159.4000000000001</v>
      </c>
      <c r="I41" s="21">
        <v>1224.17</v>
      </c>
      <c r="J41" s="21">
        <v>1250.95</v>
      </c>
      <c r="K41" s="21">
        <v>1360.26</v>
      </c>
      <c r="L41" s="21">
        <v>1351.31</v>
      </c>
      <c r="M41" s="21">
        <v>1418.18</v>
      </c>
      <c r="N41" s="21">
        <v>1406.6</v>
      </c>
      <c r="O41" s="21">
        <v>1439.06</v>
      </c>
      <c r="P41" s="21">
        <v>1363.95</v>
      </c>
      <c r="Q41" s="21">
        <v>1237.17</v>
      </c>
      <c r="R41" s="21">
        <v>1246.31</v>
      </c>
      <c r="S41" s="21">
        <v>1248.9100000000001</v>
      </c>
      <c r="T41" s="21">
        <v>1237.77</v>
      </c>
      <c r="U41" s="21">
        <v>1185.03</v>
      </c>
      <c r="V41" s="21">
        <v>1099.26</v>
      </c>
      <c r="W41" s="21">
        <v>1037.4100000000001</v>
      </c>
      <c r="X41" s="21">
        <v>1001.36</v>
      </c>
      <c r="Y41" s="21">
        <v>915.18</v>
      </c>
    </row>
    <row r="42" spans="1:59"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34"/>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row>
    <row r="43" spans="1:59" x14ac:dyDescent="0.25">
      <c r="A43" s="44" t="s">
        <v>391</v>
      </c>
      <c r="B43" s="44"/>
      <c r="C43" s="44"/>
      <c r="D43" s="44"/>
      <c r="E43" s="44"/>
      <c r="F43" s="44"/>
      <c r="G43" s="44"/>
      <c r="H43" s="44"/>
      <c r="I43" s="44"/>
      <c r="J43" s="44"/>
      <c r="K43" s="44"/>
      <c r="L43" s="44"/>
      <c r="M43" s="44"/>
      <c r="N43" s="44"/>
      <c r="O43" s="44"/>
      <c r="P43" s="13"/>
      <c r="Q43" s="50">
        <v>906058.96</v>
      </c>
      <c r="R43" s="50"/>
      <c r="S43" s="13"/>
      <c r="T43" s="13"/>
      <c r="U43" s="13"/>
      <c r="V43" s="13"/>
      <c r="W43" s="13"/>
      <c r="X43" s="13"/>
      <c r="Y43" s="13"/>
      <c r="Z43" s="9"/>
      <c r="AA43" s="34"/>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row>
    <row r="44" spans="1:59"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34"/>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row>
    <row r="45" spans="1:59" x14ac:dyDescent="0.25">
      <c r="A45" s="44" t="s">
        <v>379</v>
      </c>
      <c r="B45" s="44"/>
      <c r="C45" s="44"/>
      <c r="D45" s="44"/>
      <c r="E45" s="44"/>
      <c r="F45" s="44"/>
      <c r="G45" s="44"/>
      <c r="H45" s="44"/>
      <c r="I45" s="44"/>
      <c r="J45" s="44"/>
      <c r="K45" s="44"/>
      <c r="L45" s="44"/>
      <c r="M45" s="44"/>
      <c r="N45" s="44"/>
      <c r="O45" s="44"/>
      <c r="P45" s="44"/>
      <c r="Q45" s="44"/>
      <c r="R45" s="44"/>
      <c r="S45" s="44"/>
      <c r="T45" s="44"/>
      <c r="U45" s="44"/>
      <c r="V45" s="44"/>
      <c r="W45" s="44"/>
      <c r="X45" s="44"/>
      <c r="Y45" s="44"/>
      <c r="Z45" s="9"/>
      <c r="AA45" s="34"/>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row>
    <row r="46" spans="1:59"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34"/>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row>
    <row r="47" spans="1:59" x14ac:dyDescent="0.25">
      <c r="A47" s="51"/>
      <c r="B47" s="52"/>
      <c r="C47" s="52"/>
      <c r="D47" s="52"/>
      <c r="E47" s="52"/>
      <c r="F47" s="52"/>
      <c r="G47" s="52"/>
      <c r="H47" s="52"/>
      <c r="I47" s="52"/>
      <c r="J47" s="52"/>
      <c r="K47" s="52"/>
      <c r="L47" s="53"/>
      <c r="M47" s="57" t="s">
        <v>380</v>
      </c>
      <c r="N47" s="58"/>
      <c r="O47" s="58"/>
      <c r="P47" s="58"/>
      <c r="Q47" s="58"/>
      <c r="R47" s="58"/>
      <c r="S47" s="58"/>
      <c r="T47" s="59"/>
      <c r="U47" s="9"/>
      <c r="V47" s="9"/>
      <c r="W47" s="9"/>
      <c r="X47" s="9"/>
      <c r="Y47" s="9"/>
      <c r="Z47" s="9"/>
      <c r="AA47" s="34"/>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row>
    <row r="48" spans="1:59" x14ac:dyDescent="0.25">
      <c r="A48" s="54"/>
      <c r="B48" s="55"/>
      <c r="C48" s="55"/>
      <c r="D48" s="55"/>
      <c r="E48" s="55"/>
      <c r="F48" s="55"/>
      <c r="G48" s="55"/>
      <c r="H48" s="55"/>
      <c r="I48" s="55"/>
      <c r="J48" s="55"/>
      <c r="K48" s="55"/>
      <c r="L48" s="56"/>
      <c r="M48" s="57" t="s">
        <v>381</v>
      </c>
      <c r="N48" s="59"/>
      <c r="O48" s="57" t="s">
        <v>382</v>
      </c>
      <c r="P48" s="59"/>
      <c r="Q48" s="57" t="s">
        <v>383</v>
      </c>
      <c r="R48" s="59"/>
      <c r="S48" s="57" t="s">
        <v>384</v>
      </c>
      <c r="T48" s="59"/>
      <c r="U48" s="9"/>
      <c r="V48" s="9"/>
      <c r="W48" s="9"/>
      <c r="X48" s="9"/>
      <c r="Y48" s="9"/>
      <c r="Z48" s="9"/>
      <c r="AA48" s="34"/>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row>
    <row r="49" spans="1:59" x14ac:dyDescent="0.25">
      <c r="A49" s="61" t="s">
        <v>385</v>
      </c>
      <c r="B49" s="62"/>
      <c r="C49" s="62"/>
      <c r="D49" s="62"/>
      <c r="E49" s="62"/>
      <c r="F49" s="62"/>
      <c r="G49" s="62"/>
      <c r="H49" s="62"/>
      <c r="I49" s="62"/>
      <c r="J49" s="62"/>
      <c r="K49" s="62"/>
      <c r="L49" s="63"/>
      <c r="M49" s="64">
        <v>0</v>
      </c>
      <c r="N49" s="65"/>
      <c r="O49" s="64">
        <v>0</v>
      </c>
      <c r="P49" s="65"/>
      <c r="Q49" s="64">
        <v>0</v>
      </c>
      <c r="R49" s="65"/>
      <c r="S49" s="64">
        <v>0</v>
      </c>
      <c r="T49" s="65"/>
      <c r="U49" s="9"/>
      <c r="V49" s="9"/>
      <c r="W49" s="9"/>
      <c r="X49" s="9"/>
      <c r="Y49" s="9"/>
      <c r="Z49" s="9"/>
      <c r="AA49" s="34"/>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row>
    <row r="50" spans="1:59"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34"/>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row>
    <row r="51" spans="1:59"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34"/>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row>
    <row r="52" spans="1:59" ht="33" customHeight="1" x14ac:dyDescent="0.25">
      <c r="A52" s="60" t="s">
        <v>396</v>
      </c>
      <c r="B52" s="60"/>
      <c r="C52" s="60"/>
      <c r="D52" s="60"/>
      <c r="E52" s="60"/>
      <c r="F52" s="60"/>
      <c r="G52" s="60"/>
      <c r="H52" s="60"/>
      <c r="I52" s="60"/>
      <c r="J52" s="60"/>
      <c r="K52" s="60"/>
      <c r="L52" s="60"/>
      <c r="M52" s="60"/>
      <c r="N52" s="60"/>
      <c r="O52" s="60"/>
      <c r="P52" s="60"/>
      <c r="Q52" s="60"/>
      <c r="R52" s="60"/>
      <c r="S52" s="60"/>
      <c r="T52" s="60"/>
      <c r="U52" s="60"/>
      <c r="V52" s="60"/>
      <c r="W52" s="60"/>
      <c r="X52" s="60"/>
      <c r="Y52" s="60"/>
      <c r="Z52" s="9"/>
      <c r="AA52" s="34"/>
      <c r="AB52" s="23"/>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row>
    <row r="53" spans="1:59" x14ac:dyDescent="0.25">
      <c r="A53" s="9"/>
      <c r="B53" s="9"/>
      <c r="C53" s="9"/>
      <c r="D53" s="9"/>
      <c r="E53" s="9"/>
      <c r="F53" s="9"/>
      <c r="G53" s="9"/>
      <c r="H53" s="9"/>
      <c r="I53" s="9"/>
      <c r="J53" s="9"/>
      <c r="K53" s="9"/>
      <c r="L53" s="9"/>
      <c r="M53" s="9"/>
      <c r="N53" s="9"/>
      <c r="O53" s="9"/>
      <c r="P53" s="9"/>
      <c r="Q53" s="9"/>
      <c r="R53" s="9"/>
      <c r="S53" s="9"/>
      <c r="T53" s="9"/>
      <c r="U53" s="9"/>
      <c r="V53" s="9"/>
      <c r="W53" s="9"/>
      <c r="X53" s="9"/>
      <c r="Y53" s="9"/>
      <c r="Z53" s="9"/>
      <c r="AA53" s="34"/>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row>
    <row r="54" spans="1:59" ht="40.5" customHeight="1" x14ac:dyDescent="0.25">
      <c r="A54" s="60" t="s">
        <v>393</v>
      </c>
      <c r="B54" s="60"/>
      <c r="C54" s="60"/>
      <c r="D54" s="60"/>
      <c r="E54" s="60"/>
      <c r="F54" s="60"/>
      <c r="G54" s="60"/>
      <c r="H54" s="60"/>
      <c r="I54" s="60"/>
      <c r="J54" s="60"/>
      <c r="K54" s="60"/>
      <c r="L54" s="60"/>
      <c r="M54" s="60"/>
      <c r="N54" s="60"/>
      <c r="O54" s="60"/>
      <c r="P54" s="60"/>
      <c r="Q54" s="60"/>
      <c r="R54" s="60"/>
      <c r="S54" s="60"/>
      <c r="T54" s="60"/>
      <c r="U54" s="60"/>
      <c r="V54" s="60"/>
      <c r="W54" s="60"/>
      <c r="X54" s="60"/>
      <c r="Y54" s="60"/>
      <c r="Z54" s="9"/>
      <c r="AA54" s="34"/>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row>
    <row r="55" spans="1:59"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34"/>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row>
    <row r="56" spans="1:59"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34"/>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row>
    <row r="57" spans="1:59" x14ac:dyDescent="0.25">
      <c r="A57" s="9"/>
      <c r="B57" s="9"/>
      <c r="C57" s="9"/>
      <c r="D57" s="9"/>
      <c r="E57" s="9"/>
      <c r="F57" s="9"/>
      <c r="G57" s="9"/>
      <c r="H57" s="9"/>
      <c r="I57" s="9"/>
      <c r="J57" s="9"/>
      <c r="K57" s="9"/>
      <c r="L57" s="9"/>
      <c r="M57" s="9"/>
      <c r="N57" s="9"/>
      <c r="O57" s="9"/>
      <c r="P57" s="9"/>
      <c r="Q57" s="9"/>
      <c r="R57" s="9"/>
      <c r="S57" s="9"/>
      <c r="T57" s="9"/>
      <c r="U57" s="9"/>
      <c r="V57" s="9"/>
      <c r="W57" s="9"/>
      <c r="X57" s="9"/>
      <c r="Y57" s="9"/>
      <c r="Z57" s="9"/>
      <c r="AA57" s="34"/>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row>
    <row r="58" spans="1:59" x14ac:dyDescent="0.25">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5"/>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row>
    <row r="59" spans="1:59" x14ac:dyDescent="0.2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5"/>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row>
    <row r="60" spans="1:59" x14ac:dyDescent="0.25">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5"/>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row>
    <row r="61" spans="1:59" x14ac:dyDescent="0.25">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5"/>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row>
    <row r="62" spans="1:59" x14ac:dyDescent="0.25">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5"/>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row>
    <row r="63" spans="1:59" x14ac:dyDescent="0.25">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5"/>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row>
    <row r="64" spans="1:59" x14ac:dyDescent="0.25">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5"/>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row>
    <row r="65" spans="1:59" x14ac:dyDescent="0.25">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5"/>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row>
    <row r="66" spans="1:59" x14ac:dyDescent="0.25">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5"/>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row>
    <row r="67" spans="1:59" x14ac:dyDescent="0.25">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5"/>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row>
    <row r="68" spans="1:59" x14ac:dyDescent="0.25">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5"/>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row>
    <row r="69" spans="1:59" x14ac:dyDescent="0.25">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5"/>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row>
    <row r="70" spans="1:59" x14ac:dyDescent="0.25">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5"/>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row>
    <row r="71" spans="1:59" x14ac:dyDescent="0.25">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5"/>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row>
    <row r="72" spans="1:59" x14ac:dyDescent="0.25">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5"/>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row>
  </sheetData>
  <mergeCells count="25">
    <mergeCell ref="A54:Y54"/>
    <mergeCell ref="A49:L49"/>
    <mergeCell ref="M49:N49"/>
    <mergeCell ref="O49:P49"/>
    <mergeCell ref="Q49:R49"/>
    <mergeCell ref="S49:T49"/>
    <mergeCell ref="A52:Y52"/>
    <mergeCell ref="A47:L48"/>
    <mergeCell ref="M47:T47"/>
    <mergeCell ref="M48:N48"/>
    <mergeCell ref="O48:P48"/>
    <mergeCell ref="Q48:R48"/>
    <mergeCell ref="S48:T48"/>
    <mergeCell ref="A45:Y45"/>
    <mergeCell ref="A2:Y2"/>
    <mergeCell ref="E3:L3"/>
    <mergeCell ref="M3:O3"/>
    <mergeCell ref="E4:L4"/>
    <mergeCell ref="M4:O4"/>
    <mergeCell ref="A6:Y6"/>
    <mergeCell ref="A8:Y8"/>
    <mergeCell ref="A10:A11"/>
    <mergeCell ref="B10:Y10"/>
    <mergeCell ref="A43:O43"/>
    <mergeCell ref="Q43:R43"/>
  </mergeCells>
  <printOptions horizontalCentered="1"/>
  <pageMargins left="0.19685039370078741" right="0.19685039370078741" top="0.19685039370078741" bottom="0.19685039370078741" header="0" footer="0"/>
  <pageSetup paperSize="9" scale="45"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79998168889431442"/>
  </sheetPr>
  <dimension ref="A1:IV135"/>
  <sheetViews>
    <sheetView view="pageBreakPreview" zoomScaleNormal="100" zoomScaleSheetLayoutView="100" workbookViewId="0">
      <selection activeCell="M3" sqref="M3:O3"/>
    </sheetView>
  </sheetViews>
  <sheetFormatPr defaultRowHeight="15.75" x14ac:dyDescent="0.25"/>
  <cols>
    <col min="1" max="1" width="15.7109375" style="1" customWidth="1"/>
    <col min="2" max="25" width="8.7109375" style="1" customWidth="1"/>
    <col min="26" max="26" width="9.140625" style="1"/>
    <col min="27" max="27" width="9.140625" style="7" customWidth="1"/>
    <col min="28" max="256" width="9.140625" style="1"/>
    <col min="257" max="257" width="15.7109375" customWidth="1"/>
    <col min="258" max="281" width="8.7109375" customWidth="1"/>
    <col min="283" max="283" width="9.140625" customWidth="1"/>
    <col min="513" max="513" width="15.7109375" customWidth="1"/>
    <col min="514" max="537" width="8.7109375" customWidth="1"/>
    <col min="539" max="539" width="9.140625" customWidth="1"/>
    <col min="769" max="769" width="15.7109375" customWidth="1"/>
    <col min="770" max="793" width="8.7109375" customWidth="1"/>
    <col min="795" max="795" width="9.140625" customWidth="1"/>
    <col min="1025" max="1025" width="15.7109375" customWidth="1"/>
    <col min="1026" max="1049" width="8.7109375" customWidth="1"/>
    <col min="1051" max="1051" width="9.140625" customWidth="1"/>
    <col min="1281" max="1281" width="15.7109375" customWidth="1"/>
    <col min="1282" max="1305" width="8.7109375" customWidth="1"/>
    <col min="1307" max="1307" width="9.140625" customWidth="1"/>
    <col min="1537" max="1537" width="15.7109375" customWidth="1"/>
    <col min="1538" max="1561" width="8.7109375" customWidth="1"/>
    <col min="1563" max="1563" width="9.140625" customWidth="1"/>
    <col min="1793" max="1793" width="15.7109375" customWidth="1"/>
    <col min="1794" max="1817" width="8.7109375" customWidth="1"/>
    <col min="1819" max="1819" width="9.140625" customWidth="1"/>
    <col min="2049" max="2049" width="15.7109375" customWidth="1"/>
    <col min="2050" max="2073" width="8.7109375" customWidth="1"/>
    <col min="2075" max="2075" width="9.140625" customWidth="1"/>
    <col min="2305" max="2305" width="15.7109375" customWidth="1"/>
    <col min="2306" max="2329" width="8.7109375" customWidth="1"/>
    <col min="2331" max="2331" width="9.140625" customWidth="1"/>
    <col min="2561" max="2561" width="15.7109375" customWidth="1"/>
    <col min="2562" max="2585" width="8.7109375" customWidth="1"/>
    <col min="2587" max="2587" width="9.140625" customWidth="1"/>
    <col min="2817" max="2817" width="15.7109375" customWidth="1"/>
    <col min="2818" max="2841" width="8.7109375" customWidth="1"/>
    <col min="2843" max="2843" width="9.140625" customWidth="1"/>
    <col min="3073" max="3073" width="15.7109375" customWidth="1"/>
    <col min="3074" max="3097" width="8.7109375" customWidth="1"/>
    <col min="3099" max="3099" width="9.140625" customWidth="1"/>
    <col min="3329" max="3329" width="15.7109375" customWidth="1"/>
    <col min="3330" max="3353" width="8.7109375" customWidth="1"/>
    <col min="3355" max="3355" width="9.140625" customWidth="1"/>
    <col min="3585" max="3585" width="15.7109375" customWidth="1"/>
    <col min="3586" max="3609" width="8.7109375" customWidth="1"/>
    <col min="3611" max="3611" width="9.140625" customWidth="1"/>
    <col min="3841" max="3841" width="15.7109375" customWidth="1"/>
    <col min="3842" max="3865" width="8.7109375" customWidth="1"/>
    <col min="3867" max="3867" width="9.140625" customWidth="1"/>
    <col min="4097" max="4097" width="15.7109375" customWidth="1"/>
    <col min="4098" max="4121" width="8.7109375" customWidth="1"/>
    <col min="4123" max="4123" width="9.140625" customWidth="1"/>
    <col min="4353" max="4353" width="15.7109375" customWidth="1"/>
    <col min="4354" max="4377" width="8.7109375" customWidth="1"/>
    <col min="4379" max="4379" width="9.140625" customWidth="1"/>
    <col min="4609" max="4609" width="15.7109375" customWidth="1"/>
    <col min="4610" max="4633" width="8.7109375" customWidth="1"/>
    <col min="4635" max="4635" width="9.140625" customWidth="1"/>
    <col min="4865" max="4865" width="15.7109375" customWidth="1"/>
    <col min="4866" max="4889" width="8.7109375" customWidth="1"/>
    <col min="4891" max="4891" width="9.140625" customWidth="1"/>
    <col min="5121" max="5121" width="15.7109375" customWidth="1"/>
    <col min="5122" max="5145" width="8.7109375" customWidth="1"/>
    <col min="5147" max="5147" width="9.140625" customWidth="1"/>
    <col min="5377" max="5377" width="15.7109375" customWidth="1"/>
    <col min="5378" max="5401" width="8.7109375" customWidth="1"/>
    <col min="5403" max="5403" width="9.140625" customWidth="1"/>
    <col min="5633" max="5633" width="15.7109375" customWidth="1"/>
    <col min="5634" max="5657" width="8.7109375" customWidth="1"/>
    <col min="5659" max="5659" width="9.140625" customWidth="1"/>
    <col min="5889" max="5889" width="15.7109375" customWidth="1"/>
    <col min="5890" max="5913" width="8.7109375" customWidth="1"/>
    <col min="5915" max="5915" width="9.140625" customWidth="1"/>
    <col min="6145" max="6145" width="15.7109375" customWidth="1"/>
    <col min="6146" max="6169" width="8.7109375" customWidth="1"/>
    <col min="6171" max="6171" width="9.140625" customWidth="1"/>
    <col min="6401" max="6401" width="15.7109375" customWidth="1"/>
    <col min="6402" max="6425" width="8.7109375" customWidth="1"/>
    <col min="6427" max="6427" width="9.140625" customWidth="1"/>
    <col min="6657" max="6657" width="15.7109375" customWidth="1"/>
    <col min="6658" max="6681" width="8.7109375" customWidth="1"/>
    <col min="6683" max="6683" width="9.140625" customWidth="1"/>
    <col min="6913" max="6913" width="15.7109375" customWidth="1"/>
    <col min="6914" max="6937" width="8.7109375" customWidth="1"/>
    <col min="6939" max="6939" width="9.140625" customWidth="1"/>
    <col min="7169" max="7169" width="15.7109375" customWidth="1"/>
    <col min="7170" max="7193" width="8.7109375" customWidth="1"/>
    <col min="7195" max="7195" width="9.140625" customWidth="1"/>
    <col min="7425" max="7425" width="15.7109375" customWidth="1"/>
    <col min="7426" max="7449" width="8.7109375" customWidth="1"/>
    <col min="7451" max="7451" width="9.140625" customWidth="1"/>
    <col min="7681" max="7681" width="15.7109375" customWidth="1"/>
    <col min="7682" max="7705" width="8.7109375" customWidth="1"/>
    <col min="7707" max="7707" width="9.140625" customWidth="1"/>
    <col min="7937" max="7937" width="15.7109375" customWidth="1"/>
    <col min="7938" max="7961" width="8.7109375" customWidth="1"/>
    <col min="7963" max="7963" width="9.140625" customWidth="1"/>
    <col min="8193" max="8193" width="15.7109375" customWidth="1"/>
    <col min="8194" max="8217" width="8.7109375" customWidth="1"/>
    <col min="8219" max="8219" width="9.140625" customWidth="1"/>
    <col min="8449" max="8449" width="15.7109375" customWidth="1"/>
    <col min="8450" max="8473" width="8.7109375" customWidth="1"/>
    <col min="8475" max="8475" width="9.140625" customWidth="1"/>
    <col min="8705" max="8705" width="15.7109375" customWidth="1"/>
    <col min="8706" max="8729" width="8.7109375" customWidth="1"/>
    <col min="8731" max="8731" width="9.140625" customWidth="1"/>
    <col min="8961" max="8961" width="15.7109375" customWidth="1"/>
    <col min="8962" max="8985" width="8.7109375" customWidth="1"/>
    <col min="8987" max="8987" width="9.140625" customWidth="1"/>
    <col min="9217" max="9217" width="15.7109375" customWidth="1"/>
    <col min="9218" max="9241" width="8.7109375" customWidth="1"/>
    <col min="9243" max="9243" width="9.140625" customWidth="1"/>
    <col min="9473" max="9473" width="15.7109375" customWidth="1"/>
    <col min="9474" max="9497" width="8.7109375" customWidth="1"/>
    <col min="9499" max="9499" width="9.140625" customWidth="1"/>
    <col min="9729" max="9729" width="15.7109375" customWidth="1"/>
    <col min="9730" max="9753" width="8.7109375" customWidth="1"/>
    <col min="9755" max="9755" width="9.140625" customWidth="1"/>
    <col min="9985" max="9985" width="15.7109375" customWidth="1"/>
    <col min="9986" max="10009" width="8.7109375" customWidth="1"/>
    <col min="10011" max="10011" width="9.140625" customWidth="1"/>
    <col min="10241" max="10241" width="15.7109375" customWidth="1"/>
    <col min="10242" max="10265" width="8.7109375" customWidth="1"/>
    <col min="10267" max="10267" width="9.140625" customWidth="1"/>
    <col min="10497" max="10497" width="15.7109375" customWidth="1"/>
    <col min="10498" max="10521" width="8.7109375" customWidth="1"/>
    <col min="10523" max="10523" width="9.140625" customWidth="1"/>
    <col min="10753" max="10753" width="15.7109375" customWidth="1"/>
    <col min="10754" max="10777" width="8.7109375" customWidth="1"/>
    <col min="10779" max="10779" width="9.140625" customWidth="1"/>
    <col min="11009" max="11009" width="15.7109375" customWidth="1"/>
    <col min="11010" max="11033" width="8.7109375" customWidth="1"/>
    <col min="11035" max="11035" width="9.140625" customWidth="1"/>
    <col min="11265" max="11265" width="15.7109375" customWidth="1"/>
    <col min="11266" max="11289" width="8.7109375" customWidth="1"/>
    <col min="11291" max="11291" width="9.140625" customWidth="1"/>
    <col min="11521" max="11521" width="15.7109375" customWidth="1"/>
    <col min="11522" max="11545" width="8.7109375" customWidth="1"/>
    <col min="11547" max="11547" width="9.140625" customWidth="1"/>
    <col min="11777" max="11777" width="15.7109375" customWidth="1"/>
    <col min="11778" max="11801" width="8.7109375" customWidth="1"/>
    <col min="11803" max="11803" width="9.140625" customWidth="1"/>
    <col min="12033" max="12033" width="15.7109375" customWidth="1"/>
    <col min="12034" max="12057" width="8.7109375" customWidth="1"/>
    <col min="12059" max="12059" width="9.140625" customWidth="1"/>
    <col min="12289" max="12289" width="15.7109375" customWidth="1"/>
    <col min="12290" max="12313" width="8.7109375" customWidth="1"/>
    <col min="12315" max="12315" width="9.140625" customWidth="1"/>
    <col min="12545" max="12545" width="15.7109375" customWidth="1"/>
    <col min="12546" max="12569" width="8.7109375" customWidth="1"/>
    <col min="12571" max="12571" width="9.140625" customWidth="1"/>
    <col min="12801" max="12801" width="15.7109375" customWidth="1"/>
    <col min="12802" max="12825" width="8.7109375" customWidth="1"/>
    <col min="12827" max="12827" width="9.140625" customWidth="1"/>
    <col min="13057" max="13057" width="15.7109375" customWidth="1"/>
    <col min="13058" max="13081" width="8.7109375" customWidth="1"/>
    <col min="13083" max="13083" width="9.140625" customWidth="1"/>
    <col min="13313" max="13313" width="15.7109375" customWidth="1"/>
    <col min="13314" max="13337" width="8.7109375" customWidth="1"/>
    <col min="13339" max="13339" width="9.140625" customWidth="1"/>
    <col min="13569" max="13569" width="15.7109375" customWidth="1"/>
    <col min="13570" max="13593" width="8.7109375" customWidth="1"/>
    <col min="13595" max="13595" width="9.140625" customWidth="1"/>
    <col min="13825" max="13825" width="15.7109375" customWidth="1"/>
    <col min="13826" max="13849" width="8.7109375" customWidth="1"/>
    <col min="13851" max="13851" width="9.140625" customWidth="1"/>
    <col min="14081" max="14081" width="15.7109375" customWidth="1"/>
    <col min="14082" max="14105" width="8.7109375" customWidth="1"/>
    <col min="14107" max="14107" width="9.140625" customWidth="1"/>
    <col min="14337" max="14337" width="15.7109375" customWidth="1"/>
    <col min="14338" max="14361" width="8.7109375" customWidth="1"/>
    <col min="14363" max="14363" width="9.140625" customWidth="1"/>
    <col min="14593" max="14593" width="15.7109375" customWidth="1"/>
    <col min="14594" max="14617" width="8.7109375" customWidth="1"/>
    <col min="14619" max="14619" width="9.140625" customWidth="1"/>
    <col min="14849" max="14849" width="15.7109375" customWidth="1"/>
    <col min="14850" max="14873" width="8.7109375" customWidth="1"/>
    <col min="14875" max="14875" width="9.140625" customWidth="1"/>
    <col min="15105" max="15105" width="15.7109375" customWidth="1"/>
    <col min="15106" max="15129" width="8.7109375" customWidth="1"/>
    <col min="15131" max="15131" width="9.140625" customWidth="1"/>
    <col min="15361" max="15361" width="15.7109375" customWidth="1"/>
    <col min="15362" max="15385" width="8.7109375" customWidth="1"/>
    <col min="15387" max="15387" width="9.140625" customWidth="1"/>
    <col min="15617" max="15617" width="15.7109375" customWidth="1"/>
    <col min="15618" max="15641" width="8.7109375" customWidth="1"/>
    <col min="15643" max="15643" width="9.140625" customWidth="1"/>
    <col min="15873" max="15873" width="15.7109375" customWidth="1"/>
    <col min="15874" max="15897" width="8.7109375" customWidth="1"/>
    <col min="15899" max="15899" width="9.140625" customWidth="1"/>
    <col min="16129" max="16129" width="15.7109375" customWidth="1"/>
    <col min="16130" max="16153" width="8.7109375" customWidth="1"/>
    <col min="16155" max="16155" width="9.140625" customWidth="1"/>
  </cols>
  <sheetData>
    <row r="1" spans="1:59" x14ac:dyDescent="0.25">
      <c r="A1" s="9"/>
      <c r="B1" s="9"/>
      <c r="C1" s="9"/>
      <c r="D1" s="9"/>
      <c r="E1" s="9"/>
      <c r="F1" s="9"/>
      <c r="G1" s="9"/>
      <c r="H1" s="9"/>
      <c r="I1" s="9"/>
      <c r="J1" s="9"/>
      <c r="K1" s="9"/>
      <c r="L1" s="9"/>
      <c r="M1" s="9"/>
      <c r="N1" s="9"/>
      <c r="O1" s="9"/>
      <c r="P1" s="9"/>
      <c r="Q1" s="9"/>
      <c r="R1" s="9"/>
      <c r="S1" s="9"/>
      <c r="T1" s="9"/>
      <c r="U1" s="9"/>
      <c r="V1" s="9"/>
      <c r="W1" s="9"/>
      <c r="X1" s="9"/>
      <c r="Y1" s="9"/>
      <c r="Z1" s="9"/>
      <c r="AA1" s="34"/>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row>
    <row r="2" spans="1:59" ht="42" customHeight="1" x14ac:dyDescent="0.25">
      <c r="A2" s="38" t="s">
        <v>404</v>
      </c>
      <c r="B2" s="38"/>
      <c r="C2" s="38"/>
      <c r="D2" s="38"/>
      <c r="E2" s="38"/>
      <c r="F2" s="38"/>
      <c r="G2" s="38"/>
      <c r="H2" s="38"/>
      <c r="I2" s="38"/>
      <c r="J2" s="38"/>
      <c r="K2" s="38"/>
      <c r="L2" s="38"/>
      <c r="M2" s="38"/>
      <c r="N2" s="38"/>
      <c r="O2" s="38"/>
      <c r="P2" s="38"/>
      <c r="Q2" s="38"/>
      <c r="R2" s="38"/>
      <c r="S2" s="38"/>
      <c r="T2" s="38"/>
      <c r="U2" s="38"/>
      <c r="V2" s="38"/>
      <c r="W2" s="38"/>
      <c r="X2" s="38"/>
      <c r="Y2" s="38"/>
      <c r="Z2" s="9"/>
      <c r="AA2" s="34"/>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row>
    <row r="3" spans="1:59" ht="18" customHeight="1" x14ac:dyDescent="0.25">
      <c r="B3" s="28"/>
      <c r="C3" s="28"/>
      <c r="D3" s="28"/>
      <c r="E3" s="39" t="s">
        <v>394</v>
      </c>
      <c r="F3" s="39"/>
      <c r="G3" s="39"/>
      <c r="H3" s="39"/>
      <c r="I3" s="39"/>
      <c r="J3" s="39"/>
      <c r="K3" s="39"/>
      <c r="L3" s="39"/>
      <c r="M3" s="40" t="s">
        <v>435</v>
      </c>
      <c r="N3" s="41"/>
      <c r="O3" s="41"/>
      <c r="P3" s="28"/>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row>
    <row r="4" spans="1:59" ht="18.75" customHeight="1" x14ac:dyDescent="0.25">
      <c r="B4" s="30"/>
      <c r="C4" s="30"/>
      <c r="D4" s="30"/>
      <c r="E4" s="42" t="s">
        <v>400</v>
      </c>
      <c r="F4" s="42"/>
      <c r="G4" s="42"/>
      <c r="H4" s="42"/>
      <c r="I4" s="42"/>
      <c r="J4" s="42"/>
      <c r="K4" s="42"/>
      <c r="L4" s="42"/>
      <c r="M4" s="42" t="s">
        <v>403</v>
      </c>
      <c r="N4" s="42"/>
      <c r="O4" s="42"/>
      <c r="P4" s="30"/>
      <c r="Q4" s="30"/>
      <c r="R4" s="30"/>
      <c r="S4" s="30"/>
      <c r="T4" s="30"/>
      <c r="U4" s="30"/>
      <c r="V4" s="30"/>
      <c r="W4" s="30"/>
      <c r="X4" s="30"/>
      <c r="Y4" s="30"/>
      <c r="Z4" s="9"/>
      <c r="AA4" s="4"/>
      <c r="AB4" s="2"/>
    </row>
    <row r="5" spans="1:59" x14ac:dyDescent="0.25">
      <c r="A5" s="9"/>
      <c r="B5" s="9"/>
      <c r="C5" s="9"/>
      <c r="D5" s="9"/>
      <c r="E5" s="9"/>
      <c r="F5" s="9"/>
      <c r="G5" s="9"/>
      <c r="H5" s="9"/>
      <c r="I5" s="9"/>
      <c r="J5" s="9"/>
      <c r="K5" s="9"/>
      <c r="L5" s="9"/>
      <c r="M5" s="9"/>
      <c r="N5" s="9"/>
      <c r="O5" s="9"/>
      <c r="P5" s="9"/>
      <c r="Q5" s="9"/>
      <c r="R5" s="9"/>
      <c r="S5" s="9"/>
      <c r="T5" s="9"/>
      <c r="U5" s="9"/>
      <c r="V5" s="9"/>
      <c r="W5" s="9"/>
      <c r="X5" s="9"/>
      <c r="Y5" s="9"/>
      <c r="Z5" s="9"/>
      <c r="AA5" s="34"/>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row>
    <row r="6" spans="1:59" x14ac:dyDescent="0.25">
      <c r="A6" s="9"/>
      <c r="B6" s="9"/>
      <c r="C6" s="9"/>
      <c r="D6" s="9"/>
      <c r="E6" s="9"/>
      <c r="F6" s="9"/>
      <c r="G6" s="9"/>
      <c r="H6" s="9"/>
      <c r="I6" s="9"/>
      <c r="J6" s="9"/>
      <c r="K6" s="9"/>
      <c r="L6" s="9"/>
      <c r="M6" s="9"/>
      <c r="N6" s="9"/>
      <c r="O6" s="9"/>
      <c r="P6" s="9"/>
      <c r="Q6" s="9"/>
      <c r="R6" s="9"/>
      <c r="S6" s="9"/>
      <c r="T6" s="9"/>
      <c r="U6" s="9"/>
      <c r="V6" s="9"/>
      <c r="W6" s="9"/>
      <c r="X6" s="9"/>
      <c r="Y6" s="9"/>
      <c r="Z6" s="9"/>
      <c r="AA6" s="34"/>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row>
    <row r="7" spans="1:59" ht="73.5" customHeight="1" x14ac:dyDescent="0.25">
      <c r="A7" s="43" t="s">
        <v>386</v>
      </c>
      <c r="B7" s="43"/>
      <c r="C7" s="43"/>
      <c r="D7" s="43"/>
      <c r="E7" s="43"/>
      <c r="F7" s="43"/>
      <c r="G7" s="43"/>
      <c r="H7" s="43"/>
      <c r="I7" s="43"/>
      <c r="J7" s="43"/>
      <c r="K7" s="43"/>
      <c r="L7" s="43"/>
      <c r="M7" s="43"/>
      <c r="N7" s="43"/>
      <c r="O7" s="43"/>
      <c r="P7" s="43"/>
      <c r="Q7" s="43"/>
      <c r="R7" s="43"/>
      <c r="S7" s="43"/>
      <c r="T7" s="43"/>
      <c r="U7" s="43"/>
      <c r="V7" s="43"/>
      <c r="W7" s="43"/>
      <c r="X7" s="43"/>
      <c r="Y7" s="43"/>
      <c r="Z7" s="9"/>
      <c r="AA7" s="34"/>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row>
    <row r="8" spans="1:59" x14ac:dyDescent="0.25">
      <c r="A8" s="9"/>
      <c r="B8" s="9"/>
      <c r="C8" s="9"/>
      <c r="D8" s="9"/>
      <c r="E8" s="9"/>
      <c r="F8" s="9"/>
      <c r="G8" s="9"/>
      <c r="H8" s="9"/>
      <c r="I8" s="9"/>
      <c r="J8" s="9"/>
      <c r="K8" s="9"/>
      <c r="L8" s="9"/>
      <c r="M8" s="9"/>
      <c r="N8" s="9"/>
      <c r="O8" s="9"/>
      <c r="P8" s="9"/>
      <c r="Q8" s="9"/>
      <c r="R8" s="9"/>
      <c r="S8" s="9"/>
      <c r="T8" s="9"/>
      <c r="U8" s="9"/>
      <c r="V8" s="9"/>
      <c r="W8" s="9"/>
      <c r="X8" s="9"/>
      <c r="Y8" s="9"/>
      <c r="Z8" s="9"/>
      <c r="AA8" s="34"/>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row>
    <row r="9" spans="1:59" x14ac:dyDescent="0.25">
      <c r="A9" s="44" t="s">
        <v>351</v>
      </c>
      <c r="B9" s="44"/>
      <c r="C9" s="44"/>
      <c r="D9" s="44"/>
      <c r="E9" s="44"/>
      <c r="F9" s="44"/>
      <c r="G9" s="44"/>
      <c r="H9" s="44"/>
      <c r="I9" s="44"/>
      <c r="J9" s="44"/>
      <c r="K9" s="44"/>
      <c r="L9" s="44"/>
      <c r="M9" s="44"/>
      <c r="N9" s="44"/>
      <c r="O9" s="44"/>
      <c r="P9" s="44"/>
      <c r="Q9" s="44"/>
      <c r="R9" s="44"/>
      <c r="S9" s="44"/>
      <c r="T9" s="44"/>
      <c r="U9" s="44"/>
      <c r="V9" s="44"/>
      <c r="W9" s="44"/>
      <c r="X9" s="44"/>
      <c r="Y9" s="44"/>
      <c r="Z9" s="9"/>
      <c r="AA9" s="34"/>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row>
    <row r="10" spans="1:59" x14ac:dyDescent="0.25">
      <c r="A10" s="9"/>
      <c r="B10" s="9"/>
      <c r="C10" s="9"/>
      <c r="D10" s="9"/>
      <c r="E10" s="9"/>
      <c r="F10" s="9"/>
      <c r="G10" s="9"/>
      <c r="H10" s="9"/>
      <c r="I10" s="9"/>
      <c r="J10" s="9"/>
      <c r="K10" s="9"/>
      <c r="L10" s="9"/>
      <c r="M10" s="9"/>
      <c r="N10" s="9"/>
      <c r="O10" s="9"/>
      <c r="P10" s="9"/>
      <c r="Q10" s="9"/>
      <c r="R10" s="9"/>
      <c r="S10" s="9"/>
      <c r="T10" s="9"/>
      <c r="U10" s="9"/>
      <c r="V10" s="9"/>
      <c r="W10" s="9"/>
      <c r="X10" s="9"/>
      <c r="Y10" s="9"/>
      <c r="Z10" s="9"/>
      <c r="AA10" s="34"/>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row>
    <row r="11" spans="1:59" x14ac:dyDescent="0.25">
      <c r="A11" s="70" t="s">
        <v>352</v>
      </c>
      <c r="B11" s="72" t="s">
        <v>353</v>
      </c>
      <c r="C11" s="73"/>
      <c r="D11" s="73"/>
      <c r="E11" s="73"/>
      <c r="F11" s="73"/>
      <c r="G11" s="73"/>
      <c r="H11" s="73"/>
      <c r="I11" s="73"/>
      <c r="J11" s="73"/>
      <c r="K11" s="73"/>
      <c r="L11" s="73"/>
      <c r="M11" s="73"/>
      <c r="N11" s="73"/>
      <c r="O11" s="73"/>
      <c r="P11" s="73"/>
      <c r="Q11" s="73"/>
      <c r="R11" s="73"/>
      <c r="S11" s="73"/>
      <c r="T11" s="73"/>
      <c r="U11" s="73"/>
      <c r="V11" s="73"/>
      <c r="W11" s="73"/>
      <c r="X11" s="73"/>
      <c r="Y11" s="74"/>
      <c r="Z11" s="9"/>
      <c r="AA11" s="34"/>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row>
    <row r="12" spans="1:59" ht="31.5" customHeight="1" x14ac:dyDescent="0.25">
      <c r="A12" s="71"/>
      <c r="B12" s="22" t="s">
        <v>354</v>
      </c>
      <c r="C12" s="22" t="s">
        <v>355</v>
      </c>
      <c r="D12" s="22" t="s">
        <v>356</v>
      </c>
      <c r="E12" s="22" t="s">
        <v>357</v>
      </c>
      <c r="F12" s="22" t="s">
        <v>358</v>
      </c>
      <c r="G12" s="22" t="s">
        <v>359</v>
      </c>
      <c r="H12" s="22" t="s">
        <v>360</v>
      </c>
      <c r="I12" s="22" t="s">
        <v>361</v>
      </c>
      <c r="J12" s="22" t="s">
        <v>362</v>
      </c>
      <c r="K12" s="22" t="s">
        <v>363</v>
      </c>
      <c r="L12" s="22" t="s">
        <v>364</v>
      </c>
      <c r="M12" s="22" t="s">
        <v>365</v>
      </c>
      <c r="N12" s="22" t="s">
        <v>366</v>
      </c>
      <c r="O12" s="22" t="s">
        <v>367</v>
      </c>
      <c r="P12" s="22" t="s">
        <v>368</v>
      </c>
      <c r="Q12" s="22" t="s">
        <v>369</v>
      </c>
      <c r="R12" s="22" t="s">
        <v>370</v>
      </c>
      <c r="S12" s="22" t="s">
        <v>371</v>
      </c>
      <c r="T12" s="22" t="s">
        <v>372</v>
      </c>
      <c r="U12" s="22" t="s">
        <v>373</v>
      </c>
      <c r="V12" s="22" t="s">
        <v>374</v>
      </c>
      <c r="W12" s="22" t="s">
        <v>375</v>
      </c>
      <c r="X12" s="22" t="s">
        <v>376</v>
      </c>
      <c r="Y12" s="22" t="s">
        <v>377</v>
      </c>
      <c r="Z12" s="9"/>
      <c r="AA12" s="34"/>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row>
    <row r="13" spans="1:59" x14ac:dyDescent="0.25">
      <c r="A13" s="26" t="s">
        <v>405</v>
      </c>
      <c r="B13" s="36">
        <v>1010.36</v>
      </c>
      <c r="C13" s="36">
        <v>984.79</v>
      </c>
      <c r="D13" s="36">
        <v>982.57</v>
      </c>
      <c r="E13" s="36">
        <v>971.79</v>
      </c>
      <c r="F13" s="36">
        <v>984.24</v>
      </c>
      <c r="G13" s="36">
        <v>1016.34</v>
      </c>
      <c r="H13" s="36">
        <v>1060.47</v>
      </c>
      <c r="I13" s="36">
        <v>1105.22</v>
      </c>
      <c r="J13" s="36">
        <v>1218.53</v>
      </c>
      <c r="K13" s="36">
        <v>1283.8599999999999</v>
      </c>
      <c r="L13" s="36">
        <v>1332.52</v>
      </c>
      <c r="M13" s="36">
        <v>1341.63</v>
      </c>
      <c r="N13" s="36">
        <v>1324.85</v>
      </c>
      <c r="O13" s="36">
        <v>1334.11</v>
      </c>
      <c r="P13" s="36">
        <v>1360.13</v>
      </c>
      <c r="Q13" s="36">
        <v>1386.09</v>
      </c>
      <c r="R13" s="36">
        <v>1413.3</v>
      </c>
      <c r="S13" s="36">
        <v>1463.9</v>
      </c>
      <c r="T13" s="36">
        <v>1448.36</v>
      </c>
      <c r="U13" s="36">
        <v>1376.16</v>
      </c>
      <c r="V13" s="36">
        <v>1299.82</v>
      </c>
      <c r="W13" s="36">
        <v>1248.72</v>
      </c>
      <c r="X13" s="36">
        <v>1136.31</v>
      </c>
      <c r="Y13" s="36">
        <v>1014.49</v>
      </c>
      <c r="Z13" s="9"/>
      <c r="AA13" s="34"/>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row>
    <row r="14" spans="1:59" x14ac:dyDescent="0.25">
      <c r="A14" s="26" t="s">
        <v>406</v>
      </c>
      <c r="B14" s="36">
        <v>998.62</v>
      </c>
      <c r="C14" s="36">
        <v>982.69</v>
      </c>
      <c r="D14" s="36">
        <v>982.66</v>
      </c>
      <c r="E14" s="36">
        <v>991</v>
      </c>
      <c r="F14" s="36">
        <v>1015.4</v>
      </c>
      <c r="G14" s="36">
        <v>1162.67</v>
      </c>
      <c r="H14" s="36">
        <v>1322.79</v>
      </c>
      <c r="I14" s="36">
        <v>1399.09</v>
      </c>
      <c r="J14" s="36">
        <v>1526.28</v>
      </c>
      <c r="K14" s="36">
        <v>1536.36</v>
      </c>
      <c r="L14" s="36">
        <v>1523.17</v>
      </c>
      <c r="M14" s="36">
        <v>1507.48</v>
      </c>
      <c r="N14" s="36">
        <v>1459.67</v>
      </c>
      <c r="O14" s="36">
        <v>1497.93</v>
      </c>
      <c r="P14" s="36">
        <v>1476.56</v>
      </c>
      <c r="Q14" s="36">
        <v>1446.1</v>
      </c>
      <c r="R14" s="36">
        <v>1471.58</v>
      </c>
      <c r="S14" s="36">
        <v>1473.38</v>
      </c>
      <c r="T14" s="36">
        <v>1431.91</v>
      </c>
      <c r="U14" s="36">
        <v>1406.11</v>
      </c>
      <c r="V14" s="36">
        <v>1288.96</v>
      </c>
      <c r="W14" s="36">
        <v>1177.75</v>
      </c>
      <c r="X14" s="36">
        <v>1071.8900000000001</v>
      </c>
      <c r="Y14" s="36">
        <v>1003.95</v>
      </c>
    </row>
    <row r="15" spans="1:59" x14ac:dyDescent="0.25">
      <c r="A15" s="26" t="s">
        <v>407</v>
      </c>
      <c r="B15" s="36">
        <v>998.21</v>
      </c>
      <c r="C15" s="36">
        <v>993.59</v>
      </c>
      <c r="D15" s="36">
        <v>996.07</v>
      </c>
      <c r="E15" s="36">
        <v>1000.26</v>
      </c>
      <c r="F15" s="36">
        <v>1014.42</v>
      </c>
      <c r="G15" s="36">
        <v>1081.3699999999999</v>
      </c>
      <c r="H15" s="36">
        <v>1161.6400000000001</v>
      </c>
      <c r="I15" s="36">
        <v>1287.3499999999999</v>
      </c>
      <c r="J15" s="36">
        <v>1410.6</v>
      </c>
      <c r="K15" s="36">
        <v>1423.38</v>
      </c>
      <c r="L15" s="36">
        <v>1422.67</v>
      </c>
      <c r="M15" s="36">
        <v>1415.71</v>
      </c>
      <c r="N15" s="36">
        <v>1395.76</v>
      </c>
      <c r="O15" s="36">
        <v>1393.29</v>
      </c>
      <c r="P15" s="36">
        <v>1397.98</v>
      </c>
      <c r="Q15" s="36">
        <v>1403.23</v>
      </c>
      <c r="R15" s="36">
        <v>1417.25</v>
      </c>
      <c r="S15" s="36">
        <v>1415.27</v>
      </c>
      <c r="T15" s="36">
        <v>1424.36</v>
      </c>
      <c r="U15" s="36">
        <v>1381.28</v>
      </c>
      <c r="V15" s="36">
        <v>1347.95</v>
      </c>
      <c r="W15" s="36">
        <v>1261.97</v>
      </c>
      <c r="X15" s="36">
        <v>1137.51</v>
      </c>
      <c r="Y15" s="36">
        <v>1070.06</v>
      </c>
    </row>
    <row r="16" spans="1:59" x14ac:dyDescent="0.25">
      <c r="A16" s="26" t="s">
        <v>408</v>
      </c>
      <c r="B16" s="36">
        <v>1029.23</v>
      </c>
      <c r="C16" s="36">
        <v>1002.71</v>
      </c>
      <c r="D16" s="36">
        <v>1003.82</v>
      </c>
      <c r="E16" s="36">
        <v>1003.29</v>
      </c>
      <c r="F16" s="36">
        <v>1010.65</v>
      </c>
      <c r="G16" s="36">
        <v>1031.79</v>
      </c>
      <c r="H16" s="36">
        <v>1064.6600000000001</v>
      </c>
      <c r="I16" s="36">
        <v>1083.75</v>
      </c>
      <c r="J16" s="36">
        <v>1114.45</v>
      </c>
      <c r="K16" s="36">
        <v>1145.23</v>
      </c>
      <c r="L16" s="36">
        <v>1176.1099999999999</v>
      </c>
      <c r="M16" s="36">
        <v>1178.6300000000001</v>
      </c>
      <c r="N16" s="36">
        <v>1173.1099999999999</v>
      </c>
      <c r="O16" s="36">
        <v>1212.6400000000001</v>
      </c>
      <c r="P16" s="36">
        <v>1243.48</v>
      </c>
      <c r="Q16" s="36">
        <v>1268.94</v>
      </c>
      <c r="R16" s="36">
        <v>1273.06</v>
      </c>
      <c r="S16" s="36">
        <v>1276.46</v>
      </c>
      <c r="T16" s="36">
        <v>1267.3599999999999</v>
      </c>
      <c r="U16" s="36">
        <v>1220.0999999999999</v>
      </c>
      <c r="V16" s="36">
        <v>1164.08</v>
      </c>
      <c r="W16" s="36">
        <v>1126.26</v>
      </c>
      <c r="X16" s="36">
        <v>1079.79</v>
      </c>
      <c r="Y16" s="36">
        <v>1018.79</v>
      </c>
    </row>
    <row r="17" spans="1:25" x14ac:dyDescent="0.25">
      <c r="A17" s="26" t="s">
        <v>409</v>
      </c>
      <c r="B17" s="36">
        <v>1067.5</v>
      </c>
      <c r="C17" s="36">
        <v>1038.6400000000001</v>
      </c>
      <c r="D17" s="36">
        <v>1038.2</v>
      </c>
      <c r="E17" s="36">
        <v>1045.55</v>
      </c>
      <c r="F17" s="36">
        <v>1076.6099999999999</v>
      </c>
      <c r="G17" s="36">
        <v>1149.03</v>
      </c>
      <c r="H17" s="36">
        <v>1297.0899999999999</v>
      </c>
      <c r="I17" s="36">
        <v>1352.64</v>
      </c>
      <c r="J17" s="36">
        <v>1478.13</v>
      </c>
      <c r="K17" s="36">
        <v>1520.5</v>
      </c>
      <c r="L17" s="36">
        <v>1533.99</v>
      </c>
      <c r="M17" s="36">
        <v>1519.07</v>
      </c>
      <c r="N17" s="36">
        <v>1465.62</v>
      </c>
      <c r="O17" s="36">
        <v>1474.98</v>
      </c>
      <c r="P17" s="36">
        <v>1459.18</v>
      </c>
      <c r="Q17" s="36">
        <v>1455.34</v>
      </c>
      <c r="R17" s="36">
        <v>1493.11</v>
      </c>
      <c r="S17" s="36">
        <v>1476.53</v>
      </c>
      <c r="T17" s="36">
        <v>1425.19</v>
      </c>
      <c r="U17" s="36">
        <v>1370.65</v>
      </c>
      <c r="V17" s="36">
        <v>1187.54</v>
      </c>
      <c r="W17" s="36">
        <v>1174.1300000000001</v>
      </c>
      <c r="X17" s="36">
        <v>1112.69</v>
      </c>
      <c r="Y17" s="36">
        <v>1057.8800000000001</v>
      </c>
    </row>
    <row r="18" spans="1:25" x14ac:dyDescent="0.25">
      <c r="A18" s="26" t="s">
        <v>410</v>
      </c>
      <c r="B18" s="36">
        <v>1055.8399999999999</v>
      </c>
      <c r="C18" s="36">
        <v>1039.23</v>
      </c>
      <c r="D18" s="36">
        <v>1030.8399999999999</v>
      </c>
      <c r="E18" s="36">
        <v>1037.29</v>
      </c>
      <c r="F18" s="36">
        <v>1078.24</v>
      </c>
      <c r="G18" s="36">
        <v>1166.48</v>
      </c>
      <c r="H18" s="36">
        <v>1318.71</v>
      </c>
      <c r="I18" s="36">
        <v>1455.59</v>
      </c>
      <c r="J18" s="36">
        <v>1509.72</v>
      </c>
      <c r="K18" s="36">
        <v>1528.06</v>
      </c>
      <c r="L18" s="36">
        <v>1494.66</v>
      </c>
      <c r="M18" s="36">
        <v>1512.14</v>
      </c>
      <c r="N18" s="36">
        <v>1494.35</v>
      </c>
      <c r="O18" s="36">
        <v>1507.8</v>
      </c>
      <c r="P18" s="36">
        <v>1501.37</v>
      </c>
      <c r="Q18" s="36">
        <v>1480.81</v>
      </c>
      <c r="R18" s="36">
        <v>1495.9</v>
      </c>
      <c r="S18" s="36">
        <v>1486.01</v>
      </c>
      <c r="T18" s="36">
        <v>1468.42</v>
      </c>
      <c r="U18" s="36">
        <v>1444.59</v>
      </c>
      <c r="V18" s="36">
        <v>1402.69</v>
      </c>
      <c r="W18" s="36">
        <v>1344.17</v>
      </c>
      <c r="X18" s="36">
        <v>1151.23</v>
      </c>
      <c r="Y18" s="36">
        <v>1057.55</v>
      </c>
    </row>
    <row r="19" spans="1:25" x14ac:dyDescent="0.25">
      <c r="A19" s="26" t="s">
        <v>411</v>
      </c>
      <c r="B19" s="36">
        <v>1070.82</v>
      </c>
      <c r="C19" s="36">
        <v>1049.57</v>
      </c>
      <c r="D19" s="36">
        <v>1042.5999999999999</v>
      </c>
      <c r="E19" s="36">
        <v>1013.1</v>
      </c>
      <c r="F19" s="36">
        <v>1042.99</v>
      </c>
      <c r="G19" s="36">
        <v>1073.29</v>
      </c>
      <c r="H19" s="36">
        <v>1148.1600000000001</v>
      </c>
      <c r="I19" s="36">
        <v>1222.5999999999999</v>
      </c>
      <c r="J19" s="36">
        <v>1329.09</v>
      </c>
      <c r="K19" s="36">
        <v>1450.7</v>
      </c>
      <c r="L19" s="36">
        <v>1478.75</v>
      </c>
      <c r="M19" s="36">
        <v>1477.18</v>
      </c>
      <c r="N19" s="36">
        <v>1473.47</v>
      </c>
      <c r="O19" s="36">
        <v>1477.99</v>
      </c>
      <c r="P19" s="36">
        <v>1480.41</v>
      </c>
      <c r="Q19" s="36">
        <v>1460.65</v>
      </c>
      <c r="R19" s="36">
        <v>1479.05</v>
      </c>
      <c r="S19" s="36">
        <v>1476.54</v>
      </c>
      <c r="T19" s="36">
        <v>1443.57</v>
      </c>
      <c r="U19" s="36">
        <v>1408.64</v>
      </c>
      <c r="V19" s="36">
        <v>1373.21</v>
      </c>
      <c r="W19" s="36">
        <v>1278.53</v>
      </c>
      <c r="X19" s="36">
        <v>1105.82</v>
      </c>
      <c r="Y19" s="36">
        <v>1058.0999999999999</v>
      </c>
    </row>
    <row r="20" spans="1:25" x14ac:dyDescent="0.25">
      <c r="A20" s="26" t="s">
        <v>412</v>
      </c>
      <c r="B20" s="36">
        <v>1061.8499999999999</v>
      </c>
      <c r="C20" s="36">
        <v>1031.8699999999999</v>
      </c>
      <c r="D20" s="36">
        <v>1004.95</v>
      </c>
      <c r="E20" s="36">
        <v>998.78</v>
      </c>
      <c r="F20" s="36">
        <v>1006.82</v>
      </c>
      <c r="G20" s="36">
        <v>1029.42</v>
      </c>
      <c r="H20" s="36">
        <v>1062.8599999999999</v>
      </c>
      <c r="I20" s="36">
        <v>1064.8</v>
      </c>
      <c r="J20" s="36">
        <v>1192.97</v>
      </c>
      <c r="K20" s="36">
        <v>1286.8900000000001</v>
      </c>
      <c r="L20" s="36">
        <v>1373.49</v>
      </c>
      <c r="M20" s="36">
        <v>1366.99</v>
      </c>
      <c r="N20" s="36">
        <v>1363.71</v>
      </c>
      <c r="O20" s="36">
        <v>1386.31</v>
      </c>
      <c r="P20" s="36">
        <v>1395.58</v>
      </c>
      <c r="Q20" s="36">
        <v>1390.9</v>
      </c>
      <c r="R20" s="36">
        <v>1400.63</v>
      </c>
      <c r="S20" s="36">
        <v>1472.57</v>
      </c>
      <c r="T20" s="36">
        <v>1435.32</v>
      </c>
      <c r="U20" s="36">
        <v>1376.95</v>
      </c>
      <c r="V20" s="36">
        <v>1303.1600000000001</v>
      </c>
      <c r="W20" s="36">
        <v>1229.1099999999999</v>
      </c>
      <c r="X20" s="36">
        <v>1063.99</v>
      </c>
      <c r="Y20" s="36">
        <v>1022.49</v>
      </c>
    </row>
    <row r="21" spans="1:25" x14ac:dyDescent="0.25">
      <c r="A21" s="26" t="s">
        <v>413</v>
      </c>
      <c r="B21" s="36">
        <v>1034.9100000000001</v>
      </c>
      <c r="C21" s="36">
        <v>1019.9</v>
      </c>
      <c r="D21" s="36">
        <v>1012.21</v>
      </c>
      <c r="E21" s="36">
        <v>1014.93</v>
      </c>
      <c r="F21" s="36">
        <v>1069.96</v>
      </c>
      <c r="G21" s="36">
        <v>1122.6099999999999</v>
      </c>
      <c r="H21" s="36">
        <v>1250.8399999999999</v>
      </c>
      <c r="I21" s="36">
        <v>1325.1</v>
      </c>
      <c r="J21" s="36">
        <v>1388.79</v>
      </c>
      <c r="K21" s="36">
        <v>1423.64</v>
      </c>
      <c r="L21" s="36">
        <v>1434.19</v>
      </c>
      <c r="M21" s="36">
        <v>1473.59</v>
      </c>
      <c r="N21" s="36">
        <v>1436.61</v>
      </c>
      <c r="O21" s="36">
        <v>1471.11</v>
      </c>
      <c r="P21" s="36">
        <v>1416.45</v>
      </c>
      <c r="Q21" s="36">
        <v>1363.59</v>
      </c>
      <c r="R21" s="36">
        <v>1395.84</v>
      </c>
      <c r="S21" s="36">
        <v>1397.38</v>
      </c>
      <c r="T21" s="36">
        <v>1355.83</v>
      </c>
      <c r="U21" s="36">
        <v>1317.74</v>
      </c>
      <c r="V21" s="36">
        <v>1266.52</v>
      </c>
      <c r="W21" s="36">
        <v>1228.8399999999999</v>
      </c>
      <c r="X21" s="36">
        <v>1129.75</v>
      </c>
      <c r="Y21" s="36">
        <v>1072.8599999999999</v>
      </c>
    </row>
    <row r="22" spans="1:25" x14ac:dyDescent="0.25">
      <c r="A22" s="26" t="s">
        <v>414</v>
      </c>
      <c r="B22" s="36">
        <v>1070.8</v>
      </c>
      <c r="C22" s="36">
        <v>1053.94</v>
      </c>
      <c r="D22" s="36">
        <v>1051.49</v>
      </c>
      <c r="E22" s="36">
        <v>1040.9000000000001</v>
      </c>
      <c r="F22" s="36">
        <v>1080.3699999999999</v>
      </c>
      <c r="G22" s="36">
        <v>1125.5</v>
      </c>
      <c r="H22" s="36">
        <v>1205.19</v>
      </c>
      <c r="I22" s="36">
        <v>1294.6600000000001</v>
      </c>
      <c r="J22" s="36">
        <v>1330.56</v>
      </c>
      <c r="K22" s="36">
        <v>1386.24</v>
      </c>
      <c r="L22" s="36">
        <v>1370.86</v>
      </c>
      <c r="M22" s="36">
        <v>1393.38</v>
      </c>
      <c r="N22" s="36">
        <v>1390.54</v>
      </c>
      <c r="O22" s="36">
        <v>1387.46</v>
      </c>
      <c r="P22" s="36">
        <v>1391.92</v>
      </c>
      <c r="Q22" s="36">
        <v>1319.47</v>
      </c>
      <c r="R22" s="36">
        <v>1369.76</v>
      </c>
      <c r="S22" s="36">
        <v>1355.87</v>
      </c>
      <c r="T22" s="36">
        <v>1279.8499999999999</v>
      </c>
      <c r="U22" s="36">
        <v>1225.82</v>
      </c>
      <c r="V22" s="36">
        <v>1212.0999999999999</v>
      </c>
      <c r="W22" s="36">
        <v>1204.1099999999999</v>
      </c>
      <c r="X22" s="36">
        <v>1075.74</v>
      </c>
      <c r="Y22" s="36">
        <v>1055.44</v>
      </c>
    </row>
    <row r="23" spans="1:25" x14ac:dyDescent="0.25">
      <c r="A23" s="26" t="s">
        <v>415</v>
      </c>
      <c r="B23" s="36">
        <v>1003.09</v>
      </c>
      <c r="C23" s="36">
        <v>984.14</v>
      </c>
      <c r="D23" s="36">
        <v>966.61</v>
      </c>
      <c r="E23" s="36">
        <v>947.03</v>
      </c>
      <c r="F23" s="36">
        <v>1004.64</v>
      </c>
      <c r="G23" s="36">
        <v>1081.33</v>
      </c>
      <c r="H23" s="36">
        <v>1163.01</v>
      </c>
      <c r="I23" s="36">
        <v>1198.95</v>
      </c>
      <c r="J23" s="36">
        <v>1269.4000000000001</v>
      </c>
      <c r="K23" s="36">
        <v>1287.08</v>
      </c>
      <c r="L23" s="36">
        <v>1276.98</v>
      </c>
      <c r="M23" s="36">
        <v>1360.47</v>
      </c>
      <c r="N23" s="36">
        <v>1288.53</v>
      </c>
      <c r="O23" s="36">
        <v>1310.19</v>
      </c>
      <c r="P23" s="36">
        <v>1277.25</v>
      </c>
      <c r="Q23" s="36">
        <v>1255.24</v>
      </c>
      <c r="R23" s="36">
        <v>1264.92</v>
      </c>
      <c r="S23" s="36">
        <v>1260.56</v>
      </c>
      <c r="T23" s="36">
        <v>1230.31</v>
      </c>
      <c r="U23" s="36">
        <v>1190.8800000000001</v>
      </c>
      <c r="V23" s="36">
        <v>1169.27</v>
      </c>
      <c r="W23" s="36">
        <v>1119.07</v>
      </c>
      <c r="X23" s="36">
        <v>1031.21</v>
      </c>
      <c r="Y23" s="36">
        <v>1001.86</v>
      </c>
    </row>
    <row r="24" spans="1:25" x14ac:dyDescent="0.25">
      <c r="A24" s="26" t="s">
        <v>416</v>
      </c>
      <c r="B24" s="36">
        <v>995.69</v>
      </c>
      <c r="C24" s="36">
        <v>992.65</v>
      </c>
      <c r="D24" s="36">
        <v>998.2</v>
      </c>
      <c r="E24" s="36">
        <v>1001.68</v>
      </c>
      <c r="F24" s="36">
        <v>1012.94</v>
      </c>
      <c r="G24" s="36">
        <v>1064.44</v>
      </c>
      <c r="H24" s="36">
        <v>1159.81</v>
      </c>
      <c r="I24" s="36">
        <v>1191.8499999999999</v>
      </c>
      <c r="J24" s="36">
        <v>1249.83</v>
      </c>
      <c r="K24" s="36">
        <v>1301.1600000000001</v>
      </c>
      <c r="L24" s="36">
        <v>1312.1</v>
      </c>
      <c r="M24" s="36">
        <v>1397.76</v>
      </c>
      <c r="N24" s="36">
        <v>1379.78</v>
      </c>
      <c r="O24" s="36">
        <v>1395.82</v>
      </c>
      <c r="P24" s="36">
        <v>1365</v>
      </c>
      <c r="Q24" s="36">
        <v>1291.42</v>
      </c>
      <c r="R24" s="36">
        <v>1268.1199999999999</v>
      </c>
      <c r="S24" s="36">
        <v>1266.78</v>
      </c>
      <c r="T24" s="36">
        <v>1224.2</v>
      </c>
      <c r="U24" s="36">
        <v>1199.75</v>
      </c>
      <c r="V24" s="36">
        <v>1174.3399999999999</v>
      </c>
      <c r="W24" s="36">
        <v>1121.94</v>
      </c>
      <c r="X24" s="36">
        <v>1046.48</v>
      </c>
      <c r="Y24" s="36">
        <v>1002.53</v>
      </c>
    </row>
    <row r="25" spans="1:25" x14ac:dyDescent="0.25">
      <c r="A25" s="26" t="s">
        <v>417</v>
      </c>
      <c r="B25" s="36">
        <v>1010.02</v>
      </c>
      <c r="C25" s="36">
        <v>1004.62</v>
      </c>
      <c r="D25" s="36">
        <v>1005.7</v>
      </c>
      <c r="E25" s="36">
        <v>1006.01</v>
      </c>
      <c r="F25" s="36">
        <v>1044.2</v>
      </c>
      <c r="G25" s="36">
        <v>1122.8499999999999</v>
      </c>
      <c r="H25" s="36">
        <v>1207.3900000000001</v>
      </c>
      <c r="I25" s="36">
        <v>1371.23</v>
      </c>
      <c r="J25" s="36">
        <v>1400.5</v>
      </c>
      <c r="K25" s="36">
        <v>1413.6</v>
      </c>
      <c r="L25" s="36">
        <v>1408.2</v>
      </c>
      <c r="M25" s="36">
        <v>1429.39</v>
      </c>
      <c r="N25" s="36">
        <v>1425.49</v>
      </c>
      <c r="O25" s="36">
        <v>1458.39</v>
      </c>
      <c r="P25" s="36">
        <v>1417.84</v>
      </c>
      <c r="Q25" s="36">
        <v>1394.31</v>
      </c>
      <c r="R25" s="36">
        <v>1404.67</v>
      </c>
      <c r="S25" s="36">
        <v>1383.27</v>
      </c>
      <c r="T25" s="36">
        <v>1332.74</v>
      </c>
      <c r="U25" s="36">
        <v>1290.8</v>
      </c>
      <c r="V25" s="36">
        <v>1216.68</v>
      </c>
      <c r="W25" s="36">
        <v>1196.26</v>
      </c>
      <c r="X25" s="36">
        <v>1106.6600000000001</v>
      </c>
      <c r="Y25" s="36">
        <v>1017.71</v>
      </c>
    </row>
    <row r="26" spans="1:25" x14ac:dyDescent="0.25">
      <c r="A26" s="26" t="s">
        <v>418</v>
      </c>
      <c r="B26" s="36">
        <v>1051.26</v>
      </c>
      <c r="C26" s="36">
        <v>1023.44</v>
      </c>
      <c r="D26" s="36">
        <v>1015.31</v>
      </c>
      <c r="E26" s="36">
        <v>1001.42</v>
      </c>
      <c r="F26" s="36">
        <v>1026.03</v>
      </c>
      <c r="G26" s="36">
        <v>1057.1400000000001</v>
      </c>
      <c r="H26" s="36">
        <v>1096.01</v>
      </c>
      <c r="I26" s="36">
        <v>1160.58</v>
      </c>
      <c r="J26" s="36">
        <v>1217.69</v>
      </c>
      <c r="K26" s="36">
        <v>1264.1600000000001</v>
      </c>
      <c r="L26" s="36">
        <v>1282.67</v>
      </c>
      <c r="M26" s="36">
        <v>1257.3</v>
      </c>
      <c r="N26" s="36">
        <v>1251.8900000000001</v>
      </c>
      <c r="O26" s="36">
        <v>1249.4100000000001</v>
      </c>
      <c r="P26" s="36">
        <v>1290.93</v>
      </c>
      <c r="Q26" s="36">
        <v>1291.6300000000001</v>
      </c>
      <c r="R26" s="36">
        <v>1311.65</v>
      </c>
      <c r="S26" s="36">
        <v>1363.21</v>
      </c>
      <c r="T26" s="36">
        <v>1311.5</v>
      </c>
      <c r="U26" s="36">
        <v>1206.8499999999999</v>
      </c>
      <c r="V26" s="36">
        <v>1203.54</v>
      </c>
      <c r="W26" s="36">
        <v>1171.6300000000001</v>
      </c>
      <c r="X26" s="36">
        <v>1106.33</v>
      </c>
      <c r="Y26" s="36">
        <v>1034.26</v>
      </c>
    </row>
    <row r="27" spans="1:25" x14ac:dyDescent="0.25">
      <c r="A27" s="26" t="s">
        <v>419</v>
      </c>
      <c r="B27" s="36">
        <v>1034.8599999999999</v>
      </c>
      <c r="C27" s="36">
        <v>1024.31</v>
      </c>
      <c r="D27" s="36">
        <v>1008.46</v>
      </c>
      <c r="E27" s="36">
        <v>1005.02</v>
      </c>
      <c r="F27" s="36">
        <v>1018.89</v>
      </c>
      <c r="G27" s="36">
        <v>1040.6500000000001</v>
      </c>
      <c r="H27" s="36">
        <v>1056.8699999999999</v>
      </c>
      <c r="I27" s="36">
        <v>1086.3800000000001</v>
      </c>
      <c r="J27" s="36">
        <v>1130.4000000000001</v>
      </c>
      <c r="K27" s="36">
        <v>1144.74</v>
      </c>
      <c r="L27" s="36">
        <v>1177.5</v>
      </c>
      <c r="M27" s="36">
        <v>1180</v>
      </c>
      <c r="N27" s="36">
        <v>1182.9100000000001</v>
      </c>
      <c r="O27" s="36">
        <v>1198.5899999999999</v>
      </c>
      <c r="P27" s="36">
        <v>1245.8699999999999</v>
      </c>
      <c r="Q27" s="36">
        <v>1242.8499999999999</v>
      </c>
      <c r="R27" s="36">
        <v>1276.24</v>
      </c>
      <c r="S27" s="36">
        <v>1270.26</v>
      </c>
      <c r="T27" s="36">
        <v>1234.76</v>
      </c>
      <c r="U27" s="36">
        <v>1185.4100000000001</v>
      </c>
      <c r="V27" s="36">
        <v>1171.1600000000001</v>
      </c>
      <c r="W27" s="36">
        <v>1145.98</v>
      </c>
      <c r="X27" s="36">
        <v>1060.79</v>
      </c>
      <c r="Y27" s="36">
        <v>1019.66</v>
      </c>
    </row>
    <row r="28" spans="1:25" x14ac:dyDescent="0.25">
      <c r="A28" s="26" t="s">
        <v>420</v>
      </c>
      <c r="B28" s="36">
        <v>969.09</v>
      </c>
      <c r="C28" s="36">
        <v>935.91</v>
      </c>
      <c r="D28" s="36">
        <v>981.54</v>
      </c>
      <c r="E28" s="36">
        <v>977.59</v>
      </c>
      <c r="F28" s="36">
        <v>1006.79</v>
      </c>
      <c r="G28" s="36">
        <v>1069.29</v>
      </c>
      <c r="H28" s="36">
        <v>1156.31</v>
      </c>
      <c r="I28" s="36">
        <v>1176.67</v>
      </c>
      <c r="J28" s="36">
        <v>1210.8699999999999</v>
      </c>
      <c r="K28" s="36">
        <v>1205.48</v>
      </c>
      <c r="L28" s="36">
        <v>1201.96</v>
      </c>
      <c r="M28" s="36">
        <v>1207.8</v>
      </c>
      <c r="N28" s="36">
        <v>1211.3599999999999</v>
      </c>
      <c r="O28" s="36">
        <v>1225.81</v>
      </c>
      <c r="P28" s="36">
        <v>1213.1400000000001</v>
      </c>
      <c r="Q28" s="36">
        <v>1205.33</v>
      </c>
      <c r="R28" s="36">
        <v>1223.53</v>
      </c>
      <c r="S28" s="36">
        <v>1229.03</v>
      </c>
      <c r="T28" s="36">
        <v>1196.3900000000001</v>
      </c>
      <c r="U28" s="36">
        <v>1173.5899999999999</v>
      </c>
      <c r="V28" s="36">
        <v>1142.19</v>
      </c>
      <c r="W28" s="36">
        <v>1120.57</v>
      </c>
      <c r="X28" s="36">
        <v>1014.25</v>
      </c>
      <c r="Y28" s="36">
        <v>991.88</v>
      </c>
    </row>
    <row r="29" spans="1:25" x14ac:dyDescent="0.25">
      <c r="A29" s="26" t="s">
        <v>421</v>
      </c>
      <c r="B29" s="36">
        <v>912.09</v>
      </c>
      <c r="C29" s="36">
        <v>829.59</v>
      </c>
      <c r="D29" s="36">
        <v>866.18</v>
      </c>
      <c r="E29" s="36">
        <v>931.6</v>
      </c>
      <c r="F29" s="36">
        <v>985.46</v>
      </c>
      <c r="G29" s="36">
        <v>1062.72</v>
      </c>
      <c r="H29" s="36">
        <v>1142.26</v>
      </c>
      <c r="I29" s="36">
        <v>1203.58</v>
      </c>
      <c r="J29" s="36">
        <v>1275.94</v>
      </c>
      <c r="K29" s="36">
        <v>1403.43</v>
      </c>
      <c r="L29" s="36">
        <v>1404.39</v>
      </c>
      <c r="M29" s="36">
        <v>1401.8</v>
      </c>
      <c r="N29" s="36">
        <v>1377.42</v>
      </c>
      <c r="O29" s="36">
        <v>1300.52</v>
      </c>
      <c r="P29" s="36">
        <v>1269.99</v>
      </c>
      <c r="Q29" s="36">
        <v>1264.01</v>
      </c>
      <c r="R29" s="36">
        <v>1273.46</v>
      </c>
      <c r="S29" s="36">
        <v>1260.71</v>
      </c>
      <c r="T29" s="36">
        <v>1220.25</v>
      </c>
      <c r="U29" s="36">
        <v>1195.76</v>
      </c>
      <c r="V29" s="36">
        <v>1162.19</v>
      </c>
      <c r="W29" s="36">
        <v>1114.8699999999999</v>
      </c>
      <c r="X29" s="36">
        <v>1026.1600000000001</v>
      </c>
      <c r="Y29" s="36">
        <v>971.36</v>
      </c>
    </row>
    <row r="30" spans="1:25" x14ac:dyDescent="0.25">
      <c r="A30" s="26" t="s">
        <v>422</v>
      </c>
      <c r="B30" s="36">
        <v>971.06</v>
      </c>
      <c r="C30" s="36">
        <v>935.11</v>
      </c>
      <c r="D30" s="36">
        <v>977.52</v>
      </c>
      <c r="E30" s="36">
        <v>979.57</v>
      </c>
      <c r="F30" s="36">
        <v>1027.53</v>
      </c>
      <c r="G30" s="36">
        <v>1118.1099999999999</v>
      </c>
      <c r="H30" s="36">
        <v>1195.05</v>
      </c>
      <c r="I30" s="36">
        <v>1272.25</v>
      </c>
      <c r="J30" s="36">
        <v>1328.02</v>
      </c>
      <c r="K30" s="36">
        <v>1337.98</v>
      </c>
      <c r="L30" s="36">
        <v>1321</v>
      </c>
      <c r="M30" s="36">
        <v>1318.82</v>
      </c>
      <c r="N30" s="36">
        <v>1299.8</v>
      </c>
      <c r="O30" s="36">
        <v>1320.75</v>
      </c>
      <c r="P30" s="36">
        <v>1319.35</v>
      </c>
      <c r="Q30" s="36">
        <v>1310.73</v>
      </c>
      <c r="R30" s="36">
        <v>1306.8699999999999</v>
      </c>
      <c r="S30" s="36">
        <v>1284.57</v>
      </c>
      <c r="T30" s="36">
        <v>1260.75</v>
      </c>
      <c r="U30" s="36">
        <v>1240.55</v>
      </c>
      <c r="V30" s="36">
        <v>1177.51</v>
      </c>
      <c r="W30" s="36">
        <v>1153.6600000000001</v>
      </c>
      <c r="X30" s="36">
        <v>1038.98</v>
      </c>
      <c r="Y30" s="36">
        <v>1009.08</v>
      </c>
    </row>
    <row r="31" spans="1:25" x14ac:dyDescent="0.25">
      <c r="A31" s="26" t="s">
        <v>423</v>
      </c>
      <c r="B31" s="36">
        <v>989.68</v>
      </c>
      <c r="C31" s="36">
        <v>937.74</v>
      </c>
      <c r="D31" s="36">
        <v>978.28</v>
      </c>
      <c r="E31" s="36">
        <v>987.57</v>
      </c>
      <c r="F31" s="36">
        <v>1018.92</v>
      </c>
      <c r="G31" s="36">
        <v>1110.94</v>
      </c>
      <c r="H31" s="36">
        <v>1174.96</v>
      </c>
      <c r="I31" s="36">
        <v>1268.03</v>
      </c>
      <c r="J31" s="36">
        <v>1287.1199999999999</v>
      </c>
      <c r="K31" s="36">
        <v>1305.68</v>
      </c>
      <c r="L31" s="36">
        <v>1300.95</v>
      </c>
      <c r="M31" s="36">
        <v>1309.02</v>
      </c>
      <c r="N31" s="36">
        <v>1290.19</v>
      </c>
      <c r="O31" s="36">
        <v>1306</v>
      </c>
      <c r="P31" s="36">
        <v>1304.3599999999999</v>
      </c>
      <c r="Q31" s="36">
        <v>1300.74</v>
      </c>
      <c r="R31" s="36">
        <v>1317.19</v>
      </c>
      <c r="S31" s="36">
        <v>1328.86</v>
      </c>
      <c r="T31" s="36">
        <v>1268.52</v>
      </c>
      <c r="U31" s="36">
        <v>1250.6400000000001</v>
      </c>
      <c r="V31" s="36">
        <v>1196.3800000000001</v>
      </c>
      <c r="W31" s="36">
        <v>1169.43</v>
      </c>
      <c r="X31" s="36">
        <v>1043.08</v>
      </c>
      <c r="Y31" s="36">
        <v>1004.42</v>
      </c>
    </row>
    <row r="32" spans="1:25" x14ac:dyDescent="0.25">
      <c r="A32" s="26" t="s">
        <v>424</v>
      </c>
      <c r="B32" s="36">
        <v>1002.52</v>
      </c>
      <c r="C32" s="36">
        <v>976.19</v>
      </c>
      <c r="D32" s="36">
        <v>991.59</v>
      </c>
      <c r="E32" s="36">
        <v>991.68</v>
      </c>
      <c r="F32" s="36">
        <v>1030.55</v>
      </c>
      <c r="G32" s="36">
        <v>1098.48</v>
      </c>
      <c r="H32" s="36">
        <v>1196.98</v>
      </c>
      <c r="I32" s="36">
        <v>1283.6199999999999</v>
      </c>
      <c r="J32" s="36">
        <v>1385.43</v>
      </c>
      <c r="K32" s="36">
        <v>1395.9</v>
      </c>
      <c r="L32" s="36">
        <v>1394.34</v>
      </c>
      <c r="M32" s="36">
        <v>1409.71</v>
      </c>
      <c r="N32" s="36">
        <v>1412.56</v>
      </c>
      <c r="O32" s="36">
        <v>1425.02</v>
      </c>
      <c r="P32" s="36">
        <v>1422.18</v>
      </c>
      <c r="Q32" s="36">
        <v>1427.9</v>
      </c>
      <c r="R32" s="36">
        <v>1421.38</v>
      </c>
      <c r="S32" s="36">
        <v>1437.02</v>
      </c>
      <c r="T32" s="36">
        <v>1406.46</v>
      </c>
      <c r="U32" s="36">
        <v>1340.65</v>
      </c>
      <c r="V32" s="36">
        <v>1277.23</v>
      </c>
      <c r="W32" s="36">
        <v>1234.22</v>
      </c>
      <c r="X32" s="36">
        <v>1156.1099999999999</v>
      </c>
      <c r="Y32" s="36">
        <v>1033.54</v>
      </c>
    </row>
    <row r="33" spans="1:59" x14ac:dyDescent="0.25">
      <c r="A33" s="26" t="s">
        <v>425</v>
      </c>
      <c r="B33" s="36">
        <v>1056.08</v>
      </c>
      <c r="C33" s="36">
        <v>1047.97</v>
      </c>
      <c r="D33" s="36">
        <v>1028.04</v>
      </c>
      <c r="E33" s="36">
        <v>1024.5899999999999</v>
      </c>
      <c r="F33" s="36">
        <v>1043.1400000000001</v>
      </c>
      <c r="G33" s="36">
        <v>1079.04</v>
      </c>
      <c r="H33" s="36">
        <v>1103.78</v>
      </c>
      <c r="I33" s="36">
        <v>1149.43</v>
      </c>
      <c r="J33" s="36">
        <v>1185.45</v>
      </c>
      <c r="K33" s="36">
        <v>1374.73</v>
      </c>
      <c r="L33" s="36">
        <v>1373.76</v>
      </c>
      <c r="M33" s="36">
        <v>1372.25</v>
      </c>
      <c r="N33" s="36">
        <v>1371.36</v>
      </c>
      <c r="O33" s="36">
        <v>1369.12</v>
      </c>
      <c r="P33" s="36">
        <v>1369.91</v>
      </c>
      <c r="Q33" s="36">
        <v>1370.47</v>
      </c>
      <c r="R33" s="36">
        <v>1370.82</v>
      </c>
      <c r="S33" s="36">
        <v>1362.51</v>
      </c>
      <c r="T33" s="36">
        <v>1258.3</v>
      </c>
      <c r="U33" s="36">
        <v>1234.1199999999999</v>
      </c>
      <c r="V33" s="36">
        <v>1217.6400000000001</v>
      </c>
      <c r="W33" s="36">
        <v>1156.5</v>
      </c>
      <c r="X33" s="36">
        <v>1043.78</v>
      </c>
      <c r="Y33" s="36">
        <v>1029.8599999999999</v>
      </c>
    </row>
    <row r="34" spans="1:59" x14ac:dyDescent="0.25">
      <c r="A34" s="26" t="s">
        <v>426</v>
      </c>
      <c r="B34" s="36">
        <v>1019.72</v>
      </c>
      <c r="C34" s="36">
        <v>1017.05</v>
      </c>
      <c r="D34" s="36">
        <v>1007.71</v>
      </c>
      <c r="E34" s="36">
        <v>1005.29</v>
      </c>
      <c r="F34" s="36">
        <v>1009.76</v>
      </c>
      <c r="G34" s="36">
        <v>1026.48</v>
      </c>
      <c r="H34" s="36">
        <v>1046.53</v>
      </c>
      <c r="I34" s="36">
        <v>1065.5999999999999</v>
      </c>
      <c r="J34" s="36">
        <v>1104.27</v>
      </c>
      <c r="K34" s="36">
        <v>1243</v>
      </c>
      <c r="L34" s="36">
        <v>1259.58</v>
      </c>
      <c r="M34" s="36">
        <v>1259.23</v>
      </c>
      <c r="N34" s="36">
        <v>1260.32</v>
      </c>
      <c r="O34" s="36">
        <v>1267.3</v>
      </c>
      <c r="P34" s="36">
        <v>1293.26</v>
      </c>
      <c r="Q34" s="36">
        <v>1325.1</v>
      </c>
      <c r="R34" s="36">
        <v>1375.63</v>
      </c>
      <c r="S34" s="36">
        <v>1367.12</v>
      </c>
      <c r="T34" s="36">
        <v>1353.17</v>
      </c>
      <c r="U34" s="36">
        <v>1246.25</v>
      </c>
      <c r="V34" s="36">
        <v>1204.28</v>
      </c>
      <c r="W34" s="36">
        <v>1140.04</v>
      </c>
      <c r="X34" s="36">
        <v>1024.42</v>
      </c>
      <c r="Y34" s="36">
        <v>1008.73</v>
      </c>
    </row>
    <row r="35" spans="1:59" x14ac:dyDescent="0.25">
      <c r="A35" s="26" t="s">
        <v>427</v>
      </c>
      <c r="B35" s="36">
        <v>1001.44</v>
      </c>
      <c r="C35" s="36">
        <v>996.07</v>
      </c>
      <c r="D35" s="36">
        <v>1002.24</v>
      </c>
      <c r="E35" s="36">
        <v>1009.24</v>
      </c>
      <c r="F35" s="36">
        <v>1042.27</v>
      </c>
      <c r="G35" s="36">
        <v>1088.1300000000001</v>
      </c>
      <c r="H35" s="36">
        <v>1199.3499999999999</v>
      </c>
      <c r="I35" s="36">
        <v>1360.08</v>
      </c>
      <c r="J35" s="36">
        <v>1409.39</v>
      </c>
      <c r="K35" s="36">
        <v>1446.52</v>
      </c>
      <c r="L35" s="36">
        <v>1430.92</v>
      </c>
      <c r="M35" s="36">
        <v>1445.97</v>
      </c>
      <c r="N35" s="36">
        <v>1428.56</v>
      </c>
      <c r="O35" s="36">
        <v>1443.28</v>
      </c>
      <c r="P35" s="36">
        <v>1424.15</v>
      </c>
      <c r="Q35" s="36">
        <v>1406.4</v>
      </c>
      <c r="R35" s="36">
        <v>1404.25</v>
      </c>
      <c r="S35" s="36">
        <v>1398.32</v>
      </c>
      <c r="T35" s="36">
        <v>1369.37</v>
      </c>
      <c r="U35" s="36">
        <v>1322.59</v>
      </c>
      <c r="V35" s="36">
        <v>1220.24</v>
      </c>
      <c r="W35" s="36">
        <v>1130.06</v>
      </c>
      <c r="X35" s="36">
        <v>1048</v>
      </c>
      <c r="Y35" s="36">
        <v>1011.56</v>
      </c>
    </row>
    <row r="36" spans="1:59" x14ac:dyDescent="0.25">
      <c r="A36" s="26" t="s">
        <v>428</v>
      </c>
      <c r="B36" s="36">
        <v>1026.94</v>
      </c>
      <c r="C36" s="36">
        <v>1016.7</v>
      </c>
      <c r="D36" s="36">
        <v>1016.75</v>
      </c>
      <c r="E36" s="36">
        <v>1026.08</v>
      </c>
      <c r="F36" s="36">
        <v>1059.26</v>
      </c>
      <c r="G36" s="36">
        <v>1112.6300000000001</v>
      </c>
      <c r="H36" s="36">
        <v>1214.08</v>
      </c>
      <c r="I36" s="36">
        <v>1410</v>
      </c>
      <c r="J36" s="36">
        <v>1574.51</v>
      </c>
      <c r="K36" s="36">
        <v>1611.46</v>
      </c>
      <c r="L36" s="36">
        <v>1595.93</v>
      </c>
      <c r="M36" s="36">
        <v>1618.24</v>
      </c>
      <c r="N36" s="36">
        <v>1612.96</v>
      </c>
      <c r="O36" s="36">
        <v>1610.56</v>
      </c>
      <c r="P36" s="36">
        <v>1605.36</v>
      </c>
      <c r="Q36" s="36">
        <v>1518.89</v>
      </c>
      <c r="R36" s="36">
        <v>1602.29</v>
      </c>
      <c r="S36" s="36">
        <v>1594.65</v>
      </c>
      <c r="T36" s="36">
        <v>1504.61</v>
      </c>
      <c r="U36" s="36">
        <v>1489.42</v>
      </c>
      <c r="V36" s="36">
        <v>1378.26</v>
      </c>
      <c r="W36" s="36">
        <v>1262.6099999999999</v>
      </c>
      <c r="X36" s="36">
        <v>1081.31</v>
      </c>
      <c r="Y36" s="36">
        <v>1040.51</v>
      </c>
    </row>
    <row r="37" spans="1:59" x14ac:dyDescent="0.25">
      <c r="A37" s="26" t="s">
        <v>429</v>
      </c>
      <c r="B37" s="36">
        <v>1044.07</v>
      </c>
      <c r="C37" s="36">
        <v>1033.75</v>
      </c>
      <c r="D37" s="36">
        <v>1026.4100000000001</v>
      </c>
      <c r="E37" s="36">
        <v>1033.78</v>
      </c>
      <c r="F37" s="36">
        <v>1058.1600000000001</v>
      </c>
      <c r="G37" s="36">
        <v>1094.4100000000001</v>
      </c>
      <c r="H37" s="36">
        <v>1241.02</v>
      </c>
      <c r="I37" s="36">
        <v>1413.36</v>
      </c>
      <c r="J37" s="36">
        <v>1572.5</v>
      </c>
      <c r="K37" s="36">
        <v>1603.87</v>
      </c>
      <c r="L37" s="36">
        <v>1591.43</v>
      </c>
      <c r="M37" s="36">
        <v>1602.87</v>
      </c>
      <c r="N37" s="36">
        <v>1572.05</v>
      </c>
      <c r="O37" s="36">
        <v>1573.37</v>
      </c>
      <c r="P37" s="36">
        <v>1573.06</v>
      </c>
      <c r="Q37" s="36">
        <v>1550.77</v>
      </c>
      <c r="R37" s="36">
        <v>1577.16</v>
      </c>
      <c r="S37" s="36">
        <v>1556.66</v>
      </c>
      <c r="T37" s="36">
        <v>1449.8</v>
      </c>
      <c r="U37" s="36">
        <v>1441.31</v>
      </c>
      <c r="V37" s="36">
        <v>1262.32</v>
      </c>
      <c r="W37" s="36">
        <v>1193.92</v>
      </c>
      <c r="X37" s="36">
        <v>1038.71</v>
      </c>
      <c r="Y37" s="36">
        <v>1035.49</v>
      </c>
    </row>
    <row r="38" spans="1:59" x14ac:dyDescent="0.25">
      <c r="A38" s="26" t="s">
        <v>430</v>
      </c>
      <c r="B38" s="36">
        <v>1044.68</v>
      </c>
      <c r="C38" s="36">
        <v>1027.52</v>
      </c>
      <c r="D38" s="36">
        <v>1030.77</v>
      </c>
      <c r="E38" s="36">
        <v>1047.22</v>
      </c>
      <c r="F38" s="36">
        <v>1085.45</v>
      </c>
      <c r="G38" s="36">
        <v>1155.23</v>
      </c>
      <c r="H38" s="36">
        <v>1291.3900000000001</v>
      </c>
      <c r="I38" s="36">
        <v>1480.93</v>
      </c>
      <c r="J38" s="36">
        <v>1564.88</v>
      </c>
      <c r="K38" s="36">
        <v>1588.01</v>
      </c>
      <c r="L38" s="36">
        <v>1587.44</v>
      </c>
      <c r="M38" s="36">
        <v>1619.04</v>
      </c>
      <c r="N38" s="36">
        <v>1597.88</v>
      </c>
      <c r="O38" s="36">
        <v>1612.64</v>
      </c>
      <c r="P38" s="36">
        <v>1606.63</v>
      </c>
      <c r="Q38" s="36">
        <v>1568.45</v>
      </c>
      <c r="R38" s="36">
        <v>1578.69</v>
      </c>
      <c r="S38" s="36">
        <v>1558.75</v>
      </c>
      <c r="T38" s="36">
        <v>1519.13</v>
      </c>
      <c r="U38" s="36">
        <v>1476.73</v>
      </c>
      <c r="V38" s="36">
        <v>1332.62</v>
      </c>
      <c r="W38" s="36">
        <v>1285.5899999999999</v>
      </c>
      <c r="X38" s="36">
        <v>1112.74</v>
      </c>
      <c r="Y38" s="36">
        <v>1050.99</v>
      </c>
    </row>
    <row r="39" spans="1:59" x14ac:dyDescent="0.25">
      <c r="A39" s="26" t="s">
        <v>431</v>
      </c>
      <c r="B39" s="36">
        <v>1012.63</v>
      </c>
      <c r="C39" s="36">
        <v>977.9</v>
      </c>
      <c r="D39" s="36">
        <v>950.42</v>
      </c>
      <c r="E39" s="36">
        <v>990.41</v>
      </c>
      <c r="F39" s="36">
        <v>1024.68</v>
      </c>
      <c r="G39" s="36">
        <v>1081.52</v>
      </c>
      <c r="H39" s="36">
        <v>1220.75</v>
      </c>
      <c r="I39" s="36">
        <v>1384.2</v>
      </c>
      <c r="J39" s="36">
        <v>1435.98</v>
      </c>
      <c r="K39" s="36">
        <v>1475.04</v>
      </c>
      <c r="L39" s="36">
        <v>1488.07</v>
      </c>
      <c r="M39" s="36">
        <v>1541.5</v>
      </c>
      <c r="N39" s="36">
        <v>1471.99</v>
      </c>
      <c r="O39" s="36">
        <v>1537.93</v>
      </c>
      <c r="P39" s="36">
        <v>1449.06</v>
      </c>
      <c r="Q39" s="36">
        <v>1418.57</v>
      </c>
      <c r="R39" s="36">
        <v>1442.26</v>
      </c>
      <c r="S39" s="36">
        <v>1422.16</v>
      </c>
      <c r="T39" s="36">
        <v>1356.35</v>
      </c>
      <c r="U39" s="36">
        <v>1327.73</v>
      </c>
      <c r="V39" s="36">
        <v>1263.8800000000001</v>
      </c>
      <c r="W39" s="36">
        <v>1150.3399999999999</v>
      </c>
      <c r="X39" s="36">
        <v>1062.1099999999999</v>
      </c>
      <c r="Y39" s="36">
        <v>1010.7</v>
      </c>
    </row>
    <row r="40" spans="1:59" x14ac:dyDescent="0.25">
      <c r="A40" s="26" t="s">
        <v>432</v>
      </c>
      <c r="B40" s="36">
        <v>1063.06</v>
      </c>
      <c r="C40" s="36">
        <v>1021.61</v>
      </c>
      <c r="D40" s="36">
        <v>1017.62</v>
      </c>
      <c r="E40" s="36">
        <v>1015.62</v>
      </c>
      <c r="F40" s="36">
        <v>1048.33</v>
      </c>
      <c r="G40" s="36">
        <v>1111.1300000000001</v>
      </c>
      <c r="H40" s="36">
        <v>1188.23</v>
      </c>
      <c r="I40" s="36">
        <v>1308.21</v>
      </c>
      <c r="J40" s="36">
        <v>1381.92</v>
      </c>
      <c r="K40" s="36">
        <v>1467.06</v>
      </c>
      <c r="L40" s="36">
        <v>1497.37</v>
      </c>
      <c r="M40" s="36">
        <v>1489.69</v>
      </c>
      <c r="N40" s="36">
        <v>1485.26</v>
      </c>
      <c r="O40" s="36">
        <v>1484.69</v>
      </c>
      <c r="P40" s="36">
        <v>1501.24</v>
      </c>
      <c r="Q40" s="36">
        <v>1496</v>
      </c>
      <c r="R40" s="36">
        <v>1526.12</v>
      </c>
      <c r="S40" s="36">
        <v>1558.28</v>
      </c>
      <c r="T40" s="36">
        <v>1538.32</v>
      </c>
      <c r="U40" s="36">
        <v>1486.08</v>
      </c>
      <c r="V40" s="36">
        <v>1415.06</v>
      </c>
      <c r="W40" s="36">
        <v>1318.68</v>
      </c>
      <c r="X40" s="36">
        <v>1136.19</v>
      </c>
      <c r="Y40" s="36">
        <v>1022.38</v>
      </c>
    </row>
    <row r="41" spans="1:59" x14ac:dyDescent="0.25">
      <c r="A41" s="26" t="s">
        <v>433</v>
      </c>
      <c r="B41" s="36">
        <v>1007.8</v>
      </c>
      <c r="C41" s="36">
        <v>996.24</v>
      </c>
      <c r="D41" s="36">
        <v>998.15</v>
      </c>
      <c r="E41" s="36">
        <v>1000.5</v>
      </c>
      <c r="F41" s="36">
        <v>1006.18</v>
      </c>
      <c r="G41" s="36">
        <v>1021.1</v>
      </c>
      <c r="H41" s="36">
        <v>1079.01</v>
      </c>
      <c r="I41" s="36">
        <v>1131.2</v>
      </c>
      <c r="J41" s="36">
        <v>1152.4100000000001</v>
      </c>
      <c r="K41" s="36">
        <v>1230.8</v>
      </c>
      <c r="L41" s="36">
        <v>1235.4000000000001</v>
      </c>
      <c r="M41" s="36">
        <v>1234.03</v>
      </c>
      <c r="N41" s="36">
        <v>1231.2</v>
      </c>
      <c r="O41" s="36">
        <v>1240.1300000000001</v>
      </c>
      <c r="P41" s="36">
        <v>1267.18</v>
      </c>
      <c r="Q41" s="36">
        <v>1305.68</v>
      </c>
      <c r="R41" s="36">
        <v>1338.08</v>
      </c>
      <c r="S41" s="36">
        <v>1400.35</v>
      </c>
      <c r="T41" s="36">
        <v>1326.26</v>
      </c>
      <c r="U41" s="36">
        <v>1301.1199999999999</v>
      </c>
      <c r="V41" s="36">
        <v>1206.94</v>
      </c>
      <c r="W41" s="36">
        <v>1135.6099999999999</v>
      </c>
      <c r="X41" s="36">
        <v>1055.0899999999999</v>
      </c>
      <c r="Y41" s="36">
        <v>1006.37</v>
      </c>
    </row>
    <row r="42" spans="1:59" x14ac:dyDescent="0.25">
      <c r="A42" s="26" t="s">
        <v>434</v>
      </c>
      <c r="B42" s="36">
        <v>983.97</v>
      </c>
      <c r="C42" s="36">
        <v>934.57</v>
      </c>
      <c r="D42" s="36">
        <v>877.85</v>
      </c>
      <c r="E42" s="36">
        <v>913.56</v>
      </c>
      <c r="F42" s="36">
        <v>1002.11</v>
      </c>
      <c r="G42" s="36">
        <v>1049.3499999999999</v>
      </c>
      <c r="H42" s="36">
        <v>1148.76</v>
      </c>
      <c r="I42" s="36">
        <v>1213.53</v>
      </c>
      <c r="J42" s="36">
        <v>1240.31</v>
      </c>
      <c r="K42" s="36">
        <v>1349.62</v>
      </c>
      <c r="L42" s="36">
        <v>1340.67</v>
      </c>
      <c r="M42" s="36">
        <v>1407.54</v>
      </c>
      <c r="N42" s="36">
        <v>1395.96</v>
      </c>
      <c r="O42" s="36">
        <v>1428.42</v>
      </c>
      <c r="P42" s="36">
        <v>1353.31</v>
      </c>
      <c r="Q42" s="36">
        <v>1226.53</v>
      </c>
      <c r="R42" s="36">
        <v>1235.67</v>
      </c>
      <c r="S42" s="36">
        <v>1238.27</v>
      </c>
      <c r="T42" s="36">
        <v>1227.1300000000001</v>
      </c>
      <c r="U42" s="36">
        <v>1174.3900000000001</v>
      </c>
      <c r="V42" s="36">
        <v>1088.6199999999999</v>
      </c>
      <c r="W42" s="36">
        <v>1026.77</v>
      </c>
      <c r="X42" s="36">
        <v>990.72</v>
      </c>
      <c r="Y42" s="36">
        <v>904.54</v>
      </c>
    </row>
    <row r="43" spans="1:59"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34"/>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row>
    <row r="44" spans="1:59" x14ac:dyDescent="0.25">
      <c r="A44" s="70" t="s">
        <v>352</v>
      </c>
      <c r="B44" s="72" t="s">
        <v>387</v>
      </c>
      <c r="C44" s="73"/>
      <c r="D44" s="73"/>
      <c r="E44" s="73"/>
      <c r="F44" s="73"/>
      <c r="G44" s="73"/>
      <c r="H44" s="73"/>
      <c r="I44" s="73"/>
      <c r="J44" s="73"/>
      <c r="K44" s="73"/>
      <c r="L44" s="73"/>
      <c r="M44" s="73"/>
      <c r="N44" s="73"/>
      <c r="O44" s="73"/>
      <c r="P44" s="73"/>
      <c r="Q44" s="73"/>
      <c r="R44" s="73"/>
      <c r="S44" s="73"/>
      <c r="T44" s="73"/>
      <c r="U44" s="73"/>
      <c r="V44" s="73"/>
      <c r="W44" s="73"/>
      <c r="X44" s="73"/>
      <c r="Y44" s="74"/>
      <c r="Z44" s="9"/>
      <c r="AA44" s="34"/>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row>
    <row r="45" spans="1:59" ht="31.5" customHeight="1" x14ac:dyDescent="0.25">
      <c r="A45" s="71"/>
      <c r="B45" s="22" t="s">
        <v>354</v>
      </c>
      <c r="C45" s="22" t="s">
        <v>355</v>
      </c>
      <c r="D45" s="22" t="s">
        <v>356</v>
      </c>
      <c r="E45" s="22" t="s">
        <v>357</v>
      </c>
      <c r="F45" s="22" t="s">
        <v>358</v>
      </c>
      <c r="G45" s="22" t="s">
        <v>359</v>
      </c>
      <c r="H45" s="22" t="s">
        <v>360</v>
      </c>
      <c r="I45" s="22" t="s">
        <v>361</v>
      </c>
      <c r="J45" s="22" t="s">
        <v>362</v>
      </c>
      <c r="K45" s="22" t="s">
        <v>363</v>
      </c>
      <c r="L45" s="22" t="s">
        <v>364</v>
      </c>
      <c r="M45" s="22" t="s">
        <v>365</v>
      </c>
      <c r="N45" s="22" t="s">
        <v>366</v>
      </c>
      <c r="O45" s="22" t="s">
        <v>367</v>
      </c>
      <c r="P45" s="22" t="s">
        <v>368</v>
      </c>
      <c r="Q45" s="22" t="s">
        <v>369</v>
      </c>
      <c r="R45" s="22" t="s">
        <v>370</v>
      </c>
      <c r="S45" s="22" t="s">
        <v>371</v>
      </c>
      <c r="T45" s="22" t="s">
        <v>372</v>
      </c>
      <c r="U45" s="22" t="s">
        <v>373</v>
      </c>
      <c r="V45" s="22" t="s">
        <v>374</v>
      </c>
      <c r="W45" s="22" t="s">
        <v>375</v>
      </c>
      <c r="X45" s="22" t="s">
        <v>376</v>
      </c>
      <c r="Y45" s="22" t="s">
        <v>377</v>
      </c>
      <c r="Z45" s="9"/>
      <c r="AA45" s="34"/>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row>
    <row r="46" spans="1:59" x14ac:dyDescent="0.25">
      <c r="A46" s="26" t="s">
        <v>405</v>
      </c>
      <c r="B46" s="20">
        <v>0</v>
      </c>
      <c r="C46" s="20">
        <v>0</v>
      </c>
      <c r="D46" s="20">
        <v>0</v>
      </c>
      <c r="E46" s="20">
        <v>0</v>
      </c>
      <c r="F46" s="20">
        <v>0</v>
      </c>
      <c r="G46" s="20">
        <v>60.23</v>
      </c>
      <c r="H46" s="20">
        <v>129.97999999999999</v>
      </c>
      <c r="I46" s="20">
        <v>218.13</v>
      </c>
      <c r="J46" s="20">
        <v>95.43</v>
      </c>
      <c r="K46" s="20">
        <v>49.51</v>
      </c>
      <c r="L46" s="20">
        <v>0.01</v>
      </c>
      <c r="M46" s="20">
        <v>0</v>
      </c>
      <c r="N46" s="20">
        <v>0</v>
      </c>
      <c r="O46" s="20">
        <v>0</v>
      </c>
      <c r="P46" s="20">
        <v>0</v>
      </c>
      <c r="Q46" s="20">
        <v>51.44</v>
      </c>
      <c r="R46" s="20">
        <v>99.31</v>
      </c>
      <c r="S46" s="20">
        <v>37.94</v>
      </c>
      <c r="T46" s="20">
        <v>0</v>
      </c>
      <c r="U46" s="20">
        <v>0</v>
      </c>
      <c r="V46" s="20">
        <v>0</v>
      </c>
      <c r="W46" s="20">
        <v>0</v>
      </c>
      <c r="X46" s="20">
        <v>0</v>
      </c>
      <c r="Y46" s="20">
        <v>0</v>
      </c>
      <c r="Z46" s="9"/>
      <c r="AA46" s="34"/>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row>
    <row r="47" spans="1:59" x14ac:dyDescent="0.25">
      <c r="A47" s="26" t="s">
        <v>406</v>
      </c>
      <c r="B47" s="20">
        <v>0</v>
      </c>
      <c r="C47" s="20">
        <v>0</v>
      </c>
      <c r="D47" s="20">
        <v>7.0000000000000007E-2</v>
      </c>
      <c r="E47" s="20">
        <v>0</v>
      </c>
      <c r="F47" s="20">
        <v>0.38</v>
      </c>
      <c r="G47" s="20">
        <v>23.01</v>
      </c>
      <c r="H47" s="20">
        <v>75.55</v>
      </c>
      <c r="I47" s="20">
        <v>93.15</v>
      </c>
      <c r="J47" s="20">
        <v>49.21</v>
      </c>
      <c r="K47" s="20">
        <v>29.71</v>
      </c>
      <c r="L47" s="20">
        <v>0</v>
      </c>
      <c r="M47" s="20">
        <v>0.23</v>
      </c>
      <c r="N47" s="20">
        <v>0</v>
      </c>
      <c r="O47" s="20">
        <v>2.87</v>
      </c>
      <c r="P47" s="20">
        <v>87.03</v>
      </c>
      <c r="Q47" s="20">
        <v>0.53</v>
      </c>
      <c r="R47" s="20">
        <v>0.04</v>
      </c>
      <c r="S47" s="20">
        <v>1.01</v>
      </c>
      <c r="T47" s="20">
        <v>0</v>
      </c>
      <c r="U47" s="20">
        <v>0</v>
      </c>
      <c r="V47" s="20">
        <v>0</v>
      </c>
      <c r="W47" s="20">
        <v>0</v>
      </c>
      <c r="X47" s="20">
        <v>0</v>
      </c>
      <c r="Y47" s="20">
        <v>0</v>
      </c>
    </row>
    <row r="48" spans="1:59" x14ac:dyDescent="0.25">
      <c r="A48" s="26" t="s">
        <v>407</v>
      </c>
      <c r="B48" s="20">
        <v>0</v>
      </c>
      <c r="C48" s="20">
        <v>0</v>
      </c>
      <c r="D48" s="20">
        <v>2.72</v>
      </c>
      <c r="E48" s="20">
        <v>2.4300000000000002</v>
      </c>
      <c r="F48" s="20">
        <v>7.18</v>
      </c>
      <c r="G48" s="20">
        <v>48.11</v>
      </c>
      <c r="H48" s="20">
        <v>115.53</v>
      </c>
      <c r="I48" s="20">
        <v>16.64</v>
      </c>
      <c r="J48" s="20">
        <v>1.23</v>
      </c>
      <c r="K48" s="20">
        <v>0</v>
      </c>
      <c r="L48" s="20">
        <v>0</v>
      </c>
      <c r="M48" s="20">
        <v>0</v>
      </c>
      <c r="N48" s="20">
        <v>0</v>
      </c>
      <c r="O48" s="20">
        <v>0</v>
      </c>
      <c r="P48" s="20">
        <v>0</v>
      </c>
      <c r="Q48" s="20">
        <v>0</v>
      </c>
      <c r="R48" s="20">
        <v>0</v>
      </c>
      <c r="S48" s="20">
        <v>0</v>
      </c>
      <c r="T48" s="20">
        <v>0</v>
      </c>
      <c r="U48" s="20">
        <v>0</v>
      </c>
      <c r="V48" s="20">
        <v>0</v>
      </c>
      <c r="W48" s="20">
        <v>0</v>
      </c>
      <c r="X48" s="20">
        <v>0</v>
      </c>
      <c r="Y48" s="20">
        <v>0</v>
      </c>
    </row>
    <row r="49" spans="1:25" x14ac:dyDescent="0.25">
      <c r="A49" s="26" t="s">
        <v>408</v>
      </c>
      <c r="B49" s="20">
        <v>0</v>
      </c>
      <c r="C49" s="20">
        <v>0</v>
      </c>
      <c r="D49" s="20">
        <v>0.47</v>
      </c>
      <c r="E49" s="20">
        <v>1.22</v>
      </c>
      <c r="F49" s="20">
        <v>23.36</v>
      </c>
      <c r="G49" s="20">
        <v>36.03</v>
      </c>
      <c r="H49" s="20">
        <v>30.75</v>
      </c>
      <c r="I49" s="20">
        <v>79.03</v>
      </c>
      <c r="J49" s="20">
        <v>93.82</v>
      </c>
      <c r="K49" s="20">
        <v>113.97</v>
      </c>
      <c r="L49" s="20">
        <v>202.66</v>
      </c>
      <c r="M49" s="20">
        <v>80.099999999999994</v>
      </c>
      <c r="N49" s="20">
        <v>108.94</v>
      </c>
      <c r="O49" s="20">
        <v>97.95</v>
      </c>
      <c r="P49" s="20">
        <v>84.21</v>
      </c>
      <c r="Q49" s="20">
        <v>64.959999999999994</v>
      </c>
      <c r="R49" s="20">
        <v>36.07</v>
      </c>
      <c r="S49" s="20">
        <v>117.16</v>
      </c>
      <c r="T49" s="20">
        <v>73.260000000000005</v>
      </c>
      <c r="U49" s="20">
        <v>0</v>
      </c>
      <c r="V49" s="20">
        <v>0.39</v>
      </c>
      <c r="W49" s="20">
        <v>0</v>
      </c>
      <c r="X49" s="20">
        <v>0</v>
      </c>
      <c r="Y49" s="20">
        <v>0</v>
      </c>
    </row>
    <row r="50" spans="1:25" x14ac:dyDescent="0.25">
      <c r="A50" s="26" t="s">
        <v>409</v>
      </c>
      <c r="B50" s="20">
        <v>0</v>
      </c>
      <c r="C50" s="20">
        <v>0</v>
      </c>
      <c r="D50" s="20">
        <v>0</v>
      </c>
      <c r="E50" s="20">
        <v>0</v>
      </c>
      <c r="F50" s="20">
        <v>26.96</v>
      </c>
      <c r="G50" s="20">
        <v>98.41</v>
      </c>
      <c r="H50" s="20">
        <v>100.59</v>
      </c>
      <c r="I50" s="20">
        <v>122.36</v>
      </c>
      <c r="J50" s="20">
        <v>122.16</v>
      </c>
      <c r="K50" s="20">
        <v>45.9</v>
      </c>
      <c r="L50" s="20">
        <v>4.41</v>
      </c>
      <c r="M50" s="20">
        <v>4.47</v>
      </c>
      <c r="N50" s="20">
        <v>35.94</v>
      </c>
      <c r="O50" s="20">
        <v>54.32</v>
      </c>
      <c r="P50" s="20">
        <v>95.19</v>
      </c>
      <c r="Q50" s="20">
        <v>64.489999999999995</v>
      </c>
      <c r="R50" s="20">
        <v>39.43</v>
      </c>
      <c r="S50" s="20">
        <v>40.36</v>
      </c>
      <c r="T50" s="20">
        <v>0.72</v>
      </c>
      <c r="U50" s="20">
        <v>0</v>
      </c>
      <c r="V50" s="20">
        <v>0.1</v>
      </c>
      <c r="W50" s="20">
        <v>0</v>
      </c>
      <c r="X50" s="20">
        <v>0</v>
      </c>
      <c r="Y50" s="20">
        <v>0</v>
      </c>
    </row>
    <row r="51" spans="1:25" x14ac:dyDescent="0.25">
      <c r="A51" s="26" t="s">
        <v>410</v>
      </c>
      <c r="B51" s="20">
        <v>0</v>
      </c>
      <c r="C51" s="20">
        <v>0</v>
      </c>
      <c r="D51" s="20">
        <v>0</v>
      </c>
      <c r="E51" s="20">
        <v>0.02</v>
      </c>
      <c r="F51" s="20">
        <v>33.21</v>
      </c>
      <c r="G51" s="20">
        <v>95.36</v>
      </c>
      <c r="H51" s="20">
        <v>161.37</v>
      </c>
      <c r="I51" s="20">
        <v>48.11</v>
      </c>
      <c r="J51" s="20">
        <v>92.56</v>
      </c>
      <c r="K51" s="20">
        <v>58.87</v>
      </c>
      <c r="L51" s="20">
        <v>72.55</v>
      </c>
      <c r="M51" s="20">
        <v>36.82</v>
      </c>
      <c r="N51" s="20">
        <v>39.369999999999997</v>
      </c>
      <c r="O51" s="20">
        <v>48.54</v>
      </c>
      <c r="P51" s="20">
        <v>66.900000000000006</v>
      </c>
      <c r="Q51" s="20">
        <v>0.57999999999999996</v>
      </c>
      <c r="R51" s="20">
        <v>0</v>
      </c>
      <c r="S51" s="20">
        <v>59.47</v>
      </c>
      <c r="T51" s="20">
        <v>0</v>
      </c>
      <c r="U51" s="20">
        <v>0</v>
      </c>
      <c r="V51" s="20">
        <v>0</v>
      </c>
      <c r="W51" s="20">
        <v>0</v>
      </c>
      <c r="X51" s="20">
        <v>0</v>
      </c>
      <c r="Y51" s="20">
        <v>0</v>
      </c>
    </row>
    <row r="52" spans="1:25" x14ac:dyDescent="0.25">
      <c r="A52" s="26" t="s">
        <v>411</v>
      </c>
      <c r="B52" s="20">
        <v>0</v>
      </c>
      <c r="C52" s="20">
        <v>0</v>
      </c>
      <c r="D52" s="20">
        <v>0</v>
      </c>
      <c r="E52" s="20">
        <v>0</v>
      </c>
      <c r="F52" s="20">
        <v>0</v>
      </c>
      <c r="G52" s="20">
        <v>40.43</v>
      </c>
      <c r="H52" s="20">
        <v>111.92</v>
      </c>
      <c r="I52" s="20">
        <v>80.569999999999993</v>
      </c>
      <c r="J52" s="20">
        <v>97.76</v>
      </c>
      <c r="K52" s="20">
        <v>13.79</v>
      </c>
      <c r="L52" s="20">
        <v>0.56999999999999995</v>
      </c>
      <c r="M52" s="20">
        <v>0.05</v>
      </c>
      <c r="N52" s="20">
        <v>0.44</v>
      </c>
      <c r="O52" s="20">
        <v>5.31</v>
      </c>
      <c r="P52" s="20">
        <v>5.99</v>
      </c>
      <c r="Q52" s="20">
        <v>18.96</v>
      </c>
      <c r="R52" s="20">
        <v>71.709999999999994</v>
      </c>
      <c r="S52" s="20">
        <v>127.14</v>
      </c>
      <c r="T52" s="20">
        <v>37.85</v>
      </c>
      <c r="U52" s="20">
        <v>28.64</v>
      </c>
      <c r="V52" s="20">
        <v>0</v>
      </c>
      <c r="W52" s="20">
        <v>0</v>
      </c>
      <c r="X52" s="20">
        <v>0</v>
      </c>
      <c r="Y52" s="20">
        <v>0</v>
      </c>
    </row>
    <row r="53" spans="1:25" x14ac:dyDescent="0.25">
      <c r="A53" s="26" t="s">
        <v>412</v>
      </c>
      <c r="B53" s="20">
        <v>0</v>
      </c>
      <c r="C53" s="20">
        <v>0</v>
      </c>
      <c r="D53" s="20">
        <v>0</v>
      </c>
      <c r="E53" s="20">
        <v>0</v>
      </c>
      <c r="F53" s="20">
        <v>0</v>
      </c>
      <c r="G53" s="20">
        <v>4.43</v>
      </c>
      <c r="H53" s="20">
        <v>56.31</v>
      </c>
      <c r="I53" s="20">
        <v>47.05</v>
      </c>
      <c r="J53" s="20">
        <v>25.51</v>
      </c>
      <c r="K53" s="20">
        <v>0</v>
      </c>
      <c r="L53" s="20">
        <v>0</v>
      </c>
      <c r="M53" s="20">
        <v>0</v>
      </c>
      <c r="N53" s="20">
        <v>0</v>
      </c>
      <c r="O53" s="20">
        <v>0</v>
      </c>
      <c r="P53" s="20">
        <v>0</v>
      </c>
      <c r="Q53" s="20">
        <v>4.2</v>
      </c>
      <c r="R53" s="20">
        <v>49.31</v>
      </c>
      <c r="S53" s="20">
        <v>20.91</v>
      </c>
      <c r="T53" s="20">
        <v>0</v>
      </c>
      <c r="U53" s="20">
        <v>0</v>
      </c>
      <c r="V53" s="20">
        <v>0</v>
      </c>
      <c r="W53" s="20">
        <v>0</v>
      </c>
      <c r="X53" s="20">
        <v>0</v>
      </c>
      <c r="Y53" s="20">
        <v>0</v>
      </c>
    </row>
    <row r="54" spans="1:25" x14ac:dyDescent="0.25">
      <c r="A54" s="26" t="s">
        <v>413</v>
      </c>
      <c r="B54" s="20">
        <v>0</v>
      </c>
      <c r="C54" s="20">
        <v>0</v>
      </c>
      <c r="D54" s="20">
        <v>0</v>
      </c>
      <c r="E54" s="20">
        <v>0</v>
      </c>
      <c r="F54" s="20">
        <v>16.98</v>
      </c>
      <c r="G54" s="20">
        <v>112.64</v>
      </c>
      <c r="H54" s="20">
        <v>169.38</v>
      </c>
      <c r="I54" s="20">
        <v>107.41</v>
      </c>
      <c r="J54" s="20">
        <v>92.22</v>
      </c>
      <c r="K54" s="20">
        <v>53.57</v>
      </c>
      <c r="L54" s="20">
        <v>0.85</v>
      </c>
      <c r="M54" s="20">
        <v>0.08</v>
      </c>
      <c r="N54" s="20">
        <v>0</v>
      </c>
      <c r="O54" s="20">
        <v>0.45</v>
      </c>
      <c r="P54" s="20">
        <v>34.14</v>
      </c>
      <c r="Q54" s="20">
        <v>0</v>
      </c>
      <c r="R54" s="20">
        <v>3.94</v>
      </c>
      <c r="S54" s="20">
        <v>71.95</v>
      </c>
      <c r="T54" s="20">
        <v>0</v>
      </c>
      <c r="U54" s="20">
        <v>0</v>
      </c>
      <c r="V54" s="20">
        <v>0</v>
      </c>
      <c r="W54" s="20">
        <v>0</v>
      </c>
      <c r="X54" s="20">
        <v>0</v>
      </c>
      <c r="Y54" s="20">
        <v>0</v>
      </c>
    </row>
    <row r="55" spans="1:25" x14ac:dyDescent="0.25">
      <c r="A55" s="26" t="s">
        <v>414</v>
      </c>
      <c r="B55" s="20">
        <v>0</v>
      </c>
      <c r="C55" s="20">
        <v>0</v>
      </c>
      <c r="D55" s="20">
        <v>0</v>
      </c>
      <c r="E55" s="20">
        <v>0</v>
      </c>
      <c r="F55" s="20">
        <v>4.17</v>
      </c>
      <c r="G55" s="20">
        <v>48.83</v>
      </c>
      <c r="H55" s="20">
        <v>153.63</v>
      </c>
      <c r="I55" s="20">
        <v>65.8</v>
      </c>
      <c r="J55" s="20">
        <v>126.02</v>
      </c>
      <c r="K55" s="20">
        <v>31.81</v>
      </c>
      <c r="L55" s="20">
        <v>27.76</v>
      </c>
      <c r="M55" s="20">
        <v>10.34</v>
      </c>
      <c r="N55" s="20">
        <v>27.94</v>
      </c>
      <c r="O55" s="20">
        <v>3.64</v>
      </c>
      <c r="P55" s="20">
        <v>0</v>
      </c>
      <c r="Q55" s="20">
        <v>2.5</v>
      </c>
      <c r="R55" s="20">
        <v>0.3</v>
      </c>
      <c r="S55" s="20">
        <v>0</v>
      </c>
      <c r="T55" s="20">
        <v>7.13</v>
      </c>
      <c r="U55" s="20">
        <v>1.41</v>
      </c>
      <c r="V55" s="20">
        <v>0</v>
      </c>
      <c r="W55" s="20">
        <v>0</v>
      </c>
      <c r="X55" s="20">
        <v>0</v>
      </c>
      <c r="Y55" s="20">
        <v>0</v>
      </c>
    </row>
    <row r="56" spans="1:25" x14ac:dyDescent="0.25">
      <c r="A56" s="26" t="s">
        <v>415</v>
      </c>
      <c r="B56" s="20">
        <v>0.87</v>
      </c>
      <c r="C56" s="20">
        <v>2.56</v>
      </c>
      <c r="D56" s="20">
        <v>30.89</v>
      </c>
      <c r="E56" s="20">
        <v>60.09</v>
      </c>
      <c r="F56" s="20">
        <v>69.37</v>
      </c>
      <c r="G56" s="20">
        <v>99.64</v>
      </c>
      <c r="H56" s="20">
        <v>185.88</v>
      </c>
      <c r="I56" s="20">
        <v>127.91</v>
      </c>
      <c r="J56" s="20">
        <v>160.71</v>
      </c>
      <c r="K56" s="20">
        <v>125.93</v>
      </c>
      <c r="L56" s="20">
        <v>65.28</v>
      </c>
      <c r="M56" s="20">
        <v>42.09</v>
      </c>
      <c r="N56" s="20">
        <v>135.65</v>
      </c>
      <c r="O56" s="20">
        <v>150.96</v>
      </c>
      <c r="P56" s="20">
        <v>154.87</v>
      </c>
      <c r="Q56" s="20">
        <v>126.16</v>
      </c>
      <c r="R56" s="20">
        <v>86.6</v>
      </c>
      <c r="S56" s="20">
        <v>80.03</v>
      </c>
      <c r="T56" s="20">
        <v>39.159999999999997</v>
      </c>
      <c r="U56" s="20">
        <v>0</v>
      </c>
      <c r="V56" s="20">
        <v>0</v>
      </c>
      <c r="W56" s="20">
        <v>0</v>
      </c>
      <c r="X56" s="20">
        <v>0</v>
      </c>
      <c r="Y56" s="20">
        <v>0</v>
      </c>
    </row>
    <row r="57" spans="1:25" x14ac:dyDescent="0.25">
      <c r="A57" s="26" t="s">
        <v>416</v>
      </c>
      <c r="B57" s="20">
        <v>0</v>
      </c>
      <c r="C57" s="20">
        <v>0</v>
      </c>
      <c r="D57" s="20">
        <v>0</v>
      </c>
      <c r="E57" s="20">
        <v>0.62</v>
      </c>
      <c r="F57" s="20">
        <v>39.869999999999997</v>
      </c>
      <c r="G57" s="20">
        <v>75.56</v>
      </c>
      <c r="H57" s="20">
        <v>101.48</v>
      </c>
      <c r="I57" s="20">
        <v>98.14</v>
      </c>
      <c r="J57" s="20">
        <v>49.1</v>
      </c>
      <c r="K57" s="20">
        <v>7.2</v>
      </c>
      <c r="L57" s="20">
        <v>11.86</v>
      </c>
      <c r="M57" s="20">
        <v>0.08</v>
      </c>
      <c r="N57" s="20">
        <v>2.76</v>
      </c>
      <c r="O57" s="20">
        <v>24.37</v>
      </c>
      <c r="P57" s="20">
        <v>3.24</v>
      </c>
      <c r="Q57" s="20">
        <v>6.06</v>
      </c>
      <c r="R57" s="20">
        <v>171.86</v>
      </c>
      <c r="S57" s="20">
        <v>201.93</v>
      </c>
      <c r="T57" s="20">
        <v>0</v>
      </c>
      <c r="U57" s="20">
        <v>0</v>
      </c>
      <c r="V57" s="20">
        <v>1.1100000000000001</v>
      </c>
      <c r="W57" s="20">
        <v>0.08</v>
      </c>
      <c r="X57" s="20">
        <v>2.17</v>
      </c>
      <c r="Y57" s="20">
        <v>11.38</v>
      </c>
    </row>
    <row r="58" spans="1:25" x14ac:dyDescent="0.25">
      <c r="A58" s="26" t="s">
        <v>417</v>
      </c>
      <c r="B58" s="20">
        <v>1.75</v>
      </c>
      <c r="C58" s="20">
        <v>3.18</v>
      </c>
      <c r="D58" s="20">
        <v>3.85</v>
      </c>
      <c r="E58" s="20">
        <v>8.81</v>
      </c>
      <c r="F58" s="20">
        <v>38.119999999999997</v>
      </c>
      <c r="G58" s="20">
        <v>126.02</v>
      </c>
      <c r="H58" s="20">
        <v>216.58</v>
      </c>
      <c r="I58" s="20">
        <v>179.22</v>
      </c>
      <c r="J58" s="20">
        <v>62.48</v>
      </c>
      <c r="K58" s="20">
        <v>0</v>
      </c>
      <c r="L58" s="20">
        <v>0</v>
      </c>
      <c r="M58" s="20">
        <v>0</v>
      </c>
      <c r="N58" s="20">
        <v>45.82</v>
      </c>
      <c r="O58" s="20">
        <v>181.45</v>
      </c>
      <c r="P58" s="20">
        <v>47.92</v>
      </c>
      <c r="Q58" s="20">
        <v>32.340000000000003</v>
      </c>
      <c r="R58" s="20">
        <v>174.85</v>
      </c>
      <c r="S58" s="20">
        <v>137.29</v>
      </c>
      <c r="T58" s="20">
        <v>0</v>
      </c>
      <c r="U58" s="20">
        <v>0</v>
      </c>
      <c r="V58" s="20">
        <v>0</v>
      </c>
      <c r="W58" s="20">
        <v>0</v>
      </c>
      <c r="X58" s="20">
        <v>0</v>
      </c>
      <c r="Y58" s="20">
        <v>1</v>
      </c>
    </row>
    <row r="59" spans="1:25" x14ac:dyDescent="0.25">
      <c r="A59" s="26" t="s">
        <v>418</v>
      </c>
      <c r="B59" s="20">
        <v>0</v>
      </c>
      <c r="C59" s="20">
        <v>0</v>
      </c>
      <c r="D59" s="20">
        <v>0</v>
      </c>
      <c r="E59" s="20">
        <v>3.53</v>
      </c>
      <c r="F59" s="20">
        <v>31.73</v>
      </c>
      <c r="G59" s="20">
        <v>34.72</v>
      </c>
      <c r="H59" s="20">
        <v>189.47</v>
      </c>
      <c r="I59" s="20">
        <v>194.55</v>
      </c>
      <c r="J59" s="20">
        <v>223.54</v>
      </c>
      <c r="K59" s="20">
        <v>139.13999999999999</v>
      </c>
      <c r="L59" s="20">
        <v>132.63</v>
      </c>
      <c r="M59" s="20">
        <v>29.1</v>
      </c>
      <c r="N59" s="20">
        <v>26.09</v>
      </c>
      <c r="O59" s="20">
        <v>62.75</v>
      </c>
      <c r="P59" s="20">
        <v>71.02</v>
      </c>
      <c r="Q59" s="20">
        <v>77.58</v>
      </c>
      <c r="R59" s="20">
        <v>102.95</v>
      </c>
      <c r="S59" s="20">
        <v>29.63</v>
      </c>
      <c r="T59" s="20">
        <v>0.57999999999999996</v>
      </c>
      <c r="U59" s="20">
        <v>53.01</v>
      </c>
      <c r="V59" s="20">
        <v>25.59</v>
      </c>
      <c r="W59" s="20">
        <v>0</v>
      </c>
      <c r="X59" s="20">
        <v>0</v>
      </c>
      <c r="Y59" s="20">
        <v>0</v>
      </c>
    </row>
    <row r="60" spans="1:25" x14ac:dyDescent="0.25">
      <c r="A60" s="26" t="s">
        <v>419</v>
      </c>
      <c r="B60" s="20">
        <v>0.1</v>
      </c>
      <c r="C60" s="20">
        <v>0</v>
      </c>
      <c r="D60" s="20">
        <v>0</v>
      </c>
      <c r="E60" s="20">
        <v>0</v>
      </c>
      <c r="F60" s="20">
        <v>7.55</v>
      </c>
      <c r="G60" s="20">
        <v>31.02</v>
      </c>
      <c r="H60" s="20">
        <v>63.99</v>
      </c>
      <c r="I60" s="20">
        <v>68.010000000000005</v>
      </c>
      <c r="J60" s="20">
        <v>83.91</v>
      </c>
      <c r="K60" s="20">
        <v>49.29</v>
      </c>
      <c r="L60" s="20">
        <v>1.92</v>
      </c>
      <c r="M60" s="20">
        <v>0.03</v>
      </c>
      <c r="N60" s="20">
        <v>0</v>
      </c>
      <c r="O60" s="20">
        <v>0.01</v>
      </c>
      <c r="P60" s="20">
        <v>0</v>
      </c>
      <c r="Q60" s="20">
        <v>0.59</v>
      </c>
      <c r="R60" s="20">
        <v>20.64</v>
      </c>
      <c r="S60" s="20">
        <v>0</v>
      </c>
      <c r="T60" s="20">
        <v>0</v>
      </c>
      <c r="U60" s="20">
        <v>0</v>
      </c>
      <c r="V60" s="20">
        <v>0</v>
      </c>
      <c r="W60" s="20">
        <v>0</v>
      </c>
      <c r="X60" s="20">
        <v>0</v>
      </c>
      <c r="Y60" s="20">
        <v>0</v>
      </c>
    </row>
    <row r="61" spans="1:25" x14ac:dyDescent="0.25">
      <c r="A61" s="26" t="s">
        <v>420</v>
      </c>
      <c r="B61" s="20">
        <v>0</v>
      </c>
      <c r="C61" s="20">
        <v>0</v>
      </c>
      <c r="D61" s="20">
        <v>2.64</v>
      </c>
      <c r="E61" s="20">
        <v>38.35</v>
      </c>
      <c r="F61" s="20">
        <v>107.51</v>
      </c>
      <c r="G61" s="20">
        <v>156.12</v>
      </c>
      <c r="H61" s="20">
        <v>86.86</v>
      </c>
      <c r="I61" s="20">
        <v>230.47</v>
      </c>
      <c r="J61" s="20">
        <v>247.17</v>
      </c>
      <c r="K61" s="20">
        <v>112</v>
      </c>
      <c r="L61" s="20">
        <v>122.69</v>
      </c>
      <c r="M61" s="20">
        <v>181.65</v>
      </c>
      <c r="N61" s="20">
        <v>175.83</v>
      </c>
      <c r="O61" s="20">
        <v>62.57</v>
      </c>
      <c r="P61" s="20">
        <v>19.97</v>
      </c>
      <c r="Q61" s="20">
        <v>44.88</v>
      </c>
      <c r="R61" s="20">
        <v>40.51</v>
      </c>
      <c r="S61" s="20">
        <v>11.21</v>
      </c>
      <c r="T61" s="20">
        <v>4.2300000000000004</v>
      </c>
      <c r="U61" s="20">
        <v>0</v>
      </c>
      <c r="V61" s="20">
        <v>0</v>
      </c>
      <c r="W61" s="20">
        <v>0</v>
      </c>
      <c r="X61" s="20">
        <v>0</v>
      </c>
      <c r="Y61" s="20">
        <v>0</v>
      </c>
    </row>
    <row r="62" spans="1:25" x14ac:dyDescent="0.25">
      <c r="A62" s="26" t="s">
        <v>421</v>
      </c>
      <c r="B62" s="20">
        <v>0</v>
      </c>
      <c r="C62" s="20">
        <v>113.93</v>
      </c>
      <c r="D62" s="20">
        <v>111.68</v>
      </c>
      <c r="E62" s="20">
        <v>19.97</v>
      </c>
      <c r="F62" s="20">
        <v>46.41</v>
      </c>
      <c r="G62" s="20">
        <v>100.07</v>
      </c>
      <c r="H62" s="20">
        <v>121.83</v>
      </c>
      <c r="I62" s="20">
        <v>41.41</v>
      </c>
      <c r="J62" s="20">
        <v>152.38</v>
      </c>
      <c r="K62" s="20">
        <v>107.75</v>
      </c>
      <c r="L62" s="20">
        <v>108.52</v>
      </c>
      <c r="M62" s="20">
        <v>38.700000000000003</v>
      </c>
      <c r="N62" s="20">
        <v>90.31</v>
      </c>
      <c r="O62" s="20">
        <v>225.51</v>
      </c>
      <c r="P62" s="20">
        <v>211.84</v>
      </c>
      <c r="Q62" s="20">
        <v>206.54</v>
      </c>
      <c r="R62" s="20">
        <v>268.48</v>
      </c>
      <c r="S62" s="20">
        <v>231.7</v>
      </c>
      <c r="T62" s="20">
        <v>41.39</v>
      </c>
      <c r="U62" s="20">
        <v>0.43</v>
      </c>
      <c r="V62" s="20">
        <v>0.16</v>
      </c>
      <c r="W62" s="20">
        <v>0</v>
      </c>
      <c r="X62" s="20">
        <v>0.99</v>
      </c>
      <c r="Y62" s="20">
        <v>32.56</v>
      </c>
    </row>
    <row r="63" spans="1:25" x14ac:dyDescent="0.25">
      <c r="A63" s="26" t="s">
        <v>422</v>
      </c>
      <c r="B63" s="20">
        <v>3.84</v>
      </c>
      <c r="C63" s="20">
        <v>30.67</v>
      </c>
      <c r="D63" s="20">
        <v>16.43</v>
      </c>
      <c r="E63" s="20">
        <v>26.04</v>
      </c>
      <c r="F63" s="20">
        <v>71.95</v>
      </c>
      <c r="G63" s="20">
        <v>112.95</v>
      </c>
      <c r="H63" s="20">
        <v>171.43</v>
      </c>
      <c r="I63" s="20">
        <v>130.13999999999999</v>
      </c>
      <c r="J63" s="20">
        <v>108.47</v>
      </c>
      <c r="K63" s="20">
        <v>103.3</v>
      </c>
      <c r="L63" s="20">
        <v>66.260000000000005</v>
      </c>
      <c r="M63" s="20">
        <v>33.130000000000003</v>
      </c>
      <c r="N63" s="20">
        <v>62.58</v>
      </c>
      <c r="O63" s="20">
        <v>75.28</v>
      </c>
      <c r="P63" s="20">
        <v>152.44999999999999</v>
      </c>
      <c r="Q63" s="20">
        <v>114.68</v>
      </c>
      <c r="R63" s="20">
        <v>225.84</v>
      </c>
      <c r="S63" s="20">
        <v>227.77</v>
      </c>
      <c r="T63" s="20">
        <v>12.61</v>
      </c>
      <c r="U63" s="20">
        <v>0</v>
      </c>
      <c r="V63" s="20">
        <v>0</v>
      </c>
      <c r="W63" s="20">
        <v>0</v>
      </c>
      <c r="X63" s="20">
        <v>0</v>
      </c>
      <c r="Y63" s="20">
        <v>11.28</v>
      </c>
    </row>
    <row r="64" spans="1:25" x14ac:dyDescent="0.25">
      <c r="A64" s="26" t="s">
        <v>423</v>
      </c>
      <c r="B64" s="20">
        <v>0</v>
      </c>
      <c r="C64" s="20">
        <v>65.12</v>
      </c>
      <c r="D64" s="20">
        <v>3.4</v>
      </c>
      <c r="E64" s="20">
        <v>0.31</v>
      </c>
      <c r="F64" s="20">
        <v>60.83</v>
      </c>
      <c r="G64" s="20">
        <v>113.32</v>
      </c>
      <c r="H64" s="20">
        <v>146.22</v>
      </c>
      <c r="I64" s="20">
        <v>162.27000000000001</v>
      </c>
      <c r="J64" s="20">
        <v>168.34</v>
      </c>
      <c r="K64" s="20">
        <v>88.82</v>
      </c>
      <c r="L64" s="20">
        <v>34.700000000000003</v>
      </c>
      <c r="M64" s="20">
        <v>30.3</v>
      </c>
      <c r="N64" s="20">
        <v>97.47</v>
      </c>
      <c r="O64" s="20">
        <v>194.5</v>
      </c>
      <c r="P64" s="20">
        <v>249.69</v>
      </c>
      <c r="Q64" s="20">
        <v>251.31</v>
      </c>
      <c r="R64" s="20">
        <v>355.35</v>
      </c>
      <c r="S64" s="20">
        <v>301.85000000000002</v>
      </c>
      <c r="T64" s="20">
        <v>298.83999999999997</v>
      </c>
      <c r="U64" s="20">
        <v>82.77</v>
      </c>
      <c r="V64" s="20">
        <v>16.68</v>
      </c>
      <c r="W64" s="20">
        <v>0</v>
      </c>
      <c r="X64" s="20">
        <v>0</v>
      </c>
      <c r="Y64" s="20">
        <v>0</v>
      </c>
    </row>
    <row r="65" spans="1:59" x14ac:dyDescent="0.25">
      <c r="A65" s="26" t="s">
        <v>424</v>
      </c>
      <c r="B65" s="20">
        <v>0</v>
      </c>
      <c r="C65" s="20">
        <v>0</v>
      </c>
      <c r="D65" s="20">
        <v>0</v>
      </c>
      <c r="E65" s="20">
        <v>0</v>
      </c>
      <c r="F65" s="20">
        <v>21.73</v>
      </c>
      <c r="G65" s="20">
        <v>98.16</v>
      </c>
      <c r="H65" s="20">
        <v>80.88</v>
      </c>
      <c r="I65" s="20">
        <v>85.45</v>
      </c>
      <c r="J65" s="20">
        <v>0</v>
      </c>
      <c r="K65" s="20">
        <v>2.4500000000000002</v>
      </c>
      <c r="L65" s="20">
        <v>0.1</v>
      </c>
      <c r="M65" s="20">
        <v>1.57</v>
      </c>
      <c r="N65" s="20">
        <v>0.23</v>
      </c>
      <c r="O65" s="20">
        <v>9.7799999999999994</v>
      </c>
      <c r="P65" s="20">
        <v>31.4</v>
      </c>
      <c r="Q65" s="20">
        <v>0</v>
      </c>
      <c r="R65" s="20">
        <v>114.88</v>
      </c>
      <c r="S65" s="20">
        <v>58.32</v>
      </c>
      <c r="T65" s="20">
        <v>0</v>
      </c>
      <c r="U65" s="20">
        <v>0</v>
      </c>
      <c r="V65" s="20">
        <v>0</v>
      </c>
      <c r="W65" s="20">
        <v>0</v>
      </c>
      <c r="X65" s="20">
        <v>0</v>
      </c>
      <c r="Y65" s="20">
        <v>0</v>
      </c>
    </row>
    <row r="66" spans="1:59" x14ac:dyDescent="0.25">
      <c r="A66" s="26" t="s">
        <v>425</v>
      </c>
      <c r="B66" s="20">
        <v>0</v>
      </c>
      <c r="C66" s="20">
        <v>0</v>
      </c>
      <c r="D66" s="20">
        <v>0</v>
      </c>
      <c r="E66" s="20">
        <v>0</v>
      </c>
      <c r="F66" s="20">
        <v>0</v>
      </c>
      <c r="G66" s="20">
        <v>0</v>
      </c>
      <c r="H66" s="20">
        <v>43.13</v>
      </c>
      <c r="I66" s="20">
        <v>69.13</v>
      </c>
      <c r="J66" s="20">
        <v>51.48</v>
      </c>
      <c r="K66" s="20">
        <v>0</v>
      </c>
      <c r="L66" s="20">
        <v>0</v>
      </c>
      <c r="M66" s="20">
        <v>0</v>
      </c>
      <c r="N66" s="20">
        <v>0</v>
      </c>
      <c r="O66" s="20">
        <v>0</v>
      </c>
      <c r="P66" s="20">
        <v>0</v>
      </c>
      <c r="Q66" s="20">
        <v>0</v>
      </c>
      <c r="R66" s="20">
        <v>0</v>
      </c>
      <c r="S66" s="20">
        <v>0</v>
      </c>
      <c r="T66" s="20">
        <v>0</v>
      </c>
      <c r="U66" s="20">
        <v>0</v>
      </c>
      <c r="V66" s="20">
        <v>0</v>
      </c>
      <c r="W66" s="20">
        <v>0</v>
      </c>
      <c r="X66" s="20">
        <v>0</v>
      </c>
      <c r="Y66" s="20">
        <v>0</v>
      </c>
    </row>
    <row r="67" spans="1:59" x14ac:dyDescent="0.25">
      <c r="A67" s="26" t="s">
        <v>426</v>
      </c>
      <c r="B67" s="20">
        <v>0</v>
      </c>
      <c r="C67" s="20">
        <v>0</v>
      </c>
      <c r="D67" s="20">
        <v>0.47</v>
      </c>
      <c r="E67" s="20">
        <v>0</v>
      </c>
      <c r="F67" s="20">
        <v>2.39</v>
      </c>
      <c r="G67" s="20">
        <v>4.0599999999999996</v>
      </c>
      <c r="H67" s="20">
        <v>10.42</v>
      </c>
      <c r="I67" s="20">
        <v>22.35</v>
      </c>
      <c r="J67" s="20">
        <v>57.04</v>
      </c>
      <c r="K67" s="20">
        <v>0</v>
      </c>
      <c r="L67" s="20">
        <v>0</v>
      </c>
      <c r="M67" s="20">
        <v>0</v>
      </c>
      <c r="N67" s="20">
        <v>0</v>
      </c>
      <c r="O67" s="20">
        <v>23.47</v>
      </c>
      <c r="P67" s="20">
        <v>32.03</v>
      </c>
      <c r="Q67" s="20">
        <v>53.92</v>
      </c>
      <c r="R67" s="20">
        <v>1.88</v>
      </c>
      <c r="S67" s="20">
        <v>0.01</v>
      </c>
      <c r="T67" s="20">
        <v>0</v>
      </c>
      <c r="U67" s="20">
        <v>0</v>
      </c>
      <c r="V67" s="20">
        <v>0</v>
      </c>
      <c r="W67" s="20">
        <v>0</v>
      </c>
      <c r="X67" s="20">
        <v>0</v>
      </c>
      <c r="Y67" s="20">
        <v>0</v>
      </c>
    </row>
    <row r="68" spans="1:59" x14ac:dyDescent="0.25">
      <c r="A68" s="26" t="s">
        <v>427</v>
      </c>
      <c r="B68" s="20">
        <v>0</v>
      </c>
      <c r="C68" s="20">
        <v>0</v>
      </c>
      <c r="D68" s="20">
        <v>0</v>
      </c>
      <c r="E68" s="20">
        <v>0.66</v>
      </c>
      <c r="F68" s="20">
        <v>0</v>
      </c>
      <c r="G68" s="20">
        <v>158.75</v>
      </c>
      <c r="H68" s="20">
        <v>201.66</v>
      </c>
      <c r="I68" s="20">
        <v>59.37</v>
      </c>
      <c r="J68" s="20">
        <v>27.71</v>
      </c>
      <c r="K68" s="20">
        <v>77.41</v>
      </c>
      <c r="L68" s="20">
        <v>62.44</v>
      </c>
      <c r="M68" s="20">
        <v>23.34</v>
      </c>
      <c r="N68" s="20">
        <v>0</v>
      </c>
      <c r="O68" s="20">
        <v>0</v>
      </c>
      <c r="P68" s="20">
        <v>0</v>
      </c>
      <c r="Q68" s="20">
        <v>0.46</v>
      </c>
      <c r="R68" s="20">
        <v>0</v>
      </c>
      <c r="S68" s="20">
        <v>10.199999999999999</v>
      </c>
      <c r="T68" s="20">
        <v>4.04</v>
      </c>
      <c r="U68" s="20">
        <v>0</v>
      </c>
      <c r="V68" s="20">
        <v>0</v>
      </c>
      <c r="W68" s="20">
        <v>0</v>
      </c>
      <c r="X68" s="20">
        <v>0</v>
      </c>
      <c r="Y68" s="20">
        <v>0</v>
      </c>
    </row>
    <row r="69" spans="1:59" x14ac:dyDescent="0.25">
      <c r="A69" s="26" t="s">
        <v>428</v>
      </c>
      <c r="B69" s="20">
        <v>0</v>
      </c>
      <c r="C69" s="20">
        <v>0</v>
      </c>
      <c r="D69" s="20">
        <v>0</v>
      </c>
      <c r="E69" s="20">
        <v>0</v>
      </c>
      <c r="F69" s="20">
        <v>0</v>
      </c>
      <c r="G69" s="20">
        <v>15.5</v>
      </c>
      <c r="H69" s="20">
        <v>111.48</v>
      </c>
      <c r="I69" s="20">
        <v>0.53</v>
      </c>
      <c r="J69" s="20">
        <v>43.06</v>
      </c>
      <c r="K69" s="20">
        <v>25.26</v>
      </c>
      <c r="L69" s="20">
        <v>13.41</v>
      </c>
      <c r="M69" s="20">
        <v>0</v>
      </c>
      <c r="N69" s="20">
        <v>0.88</v>
      </c>
      <c r="O69" s="20">
        <v>3.03</v>
      </c>
      <c r="P69" s="20">
        <v>7.57</v>
      </c>
      <c r="Q69" s="20">
        <v>94.99</v>
      </c>
      <c r="R69" s="20">
        <v>39.19</v>
      </c>
      <c r="S69" s="20">
        <v>26.41</v>
      </c>
      <c r="T69" s="20">
        <v>0</v>
      </c>
      <c r="U69" s="20">
        <v>0</v>
      </c>
      <c r="V69" s="20">
        <v>0</v>
      </c>
      <c r="W69" s="20">
        <v>0</v>
      </c>
      <c r="X69" s="20">
        <v>0</v>
      </c>
      <c r="Y69" s="20">
        <v>0</v>
      </c>
    </row>
    <row r="70" spans="1:59" x14ac:dyDescent="0.25">
      <c r="A70" s="26" t="s">
        <v>429</v>
      </c>
      <c r="B70" s="20">
        <v>1.61</v>
      </c>
      <c r="C70" s="20">
        <v>0.34</v>
      </c>
      <c r="D70" s="20">
        <v>1.25</v>
      </c>
      <c r="E70" s="20">
        <v>10.75</v>
      </c>
      <c r="F70" s="20">
        <v>75.540000000000006</v>
      </c>
      <c r="G70" s="20">
        <v>142.15</v>
      </c>
      <c r="H70" s="20">
        <v>239.03</v>
      </c>
      <c r="I70" s="20">
        <v>175.5</v>
      </c>
      <c r="J70" s="20">
        <v>82.38</v>
      </c>
      <c r="K70" s="20">
        <v>40.75</v>
      </c>
      <c r="L70" s="20">
        <v>36.520000000000003</v>
      </c>
      <c r="M70" s="20">
        <v>18.25</v>
      </c>
      <c r="N70" s="20">
        <v>34.96</v>
      </c>
      <c r="O70" s="20">
        <v>47.99</v>
      </c>
      <c r="P70" s="20">
        <v>25.77</v>
      </c>
      <c r="Q70" s="20">
        <v>0.13</v>
      </c>
      <c r="R70" s="20">
        <v>12.43</v>
      </c>
      <c r="S70" s="20">
        <v>0.9</v>
      </c>
      <c r="T70" s="20">
        <v>0</v>
      </c>
      <c r="U70" s="20">
        <v>0</v>
      </c>
      <c r="V70" s="20">
        <v>0</v>
      </c>
      <c r="W70" s="20">
        <v>0.05</v>
      </c>
      <c r="X70" s="20">
        <v>0</v>
      </c>
      <c r="Y70" s="20">
        <v>0.6</v>
      </c>
    </row>
    <row r="71" spans="1:59" x14ac:dyDescent="0.25">
      <c r="A71" s="26" t="s">
        <v>430</v>
      </c>
      <c r="B71" s="20">
        <v>0</v>
      </c>
      <c r="C71" s="20">
        <v>0</v>
      </c>
      <c r="D71" s="20">
        <v>0</v>
      </c>
      <c r="E71" s="20">
        <v>0</v>
      </c>
      <c r="F71" s="20">
        <v>0</v>
      </c>
      <c r="G71" s="20">
        <v>60.97</v>
      </c>
      <c r="H71" s="20">
        <v>11.48</v>
      </c>
      <c r="I71" s="20">
        <v>0</v>
      </c>
      <c r="J71" s="20">
        <v>0</v>
      </c>
      <c r="K71" s="20">
        <v>15.2</v>
      </c>
      <c r="L71" s="20">
        <v>0</v>
      </c>
      <c r="M71" s="20">
        <v>0</v>
      </c>
      <c r="N71" s="20">
        <v>0</v>
      </c>
      <c r="O71" s="20">
        <v>0</v>
      </c>
      <c r="P71" s="20">
        <v>0</v>
      </c>
      <c r="Q71" s="20">
        <v>0</v>
      </c>
      <c r="R71" s="20">
        <v>0</v>
      </c>
      <c r="S71" s="20">
        <v>0</v>
      </c>
      <c r="T71" s="20">
        <v>0</v>
      </c>
      <c r="U71" s="20">
        <v>0</v>
      </c>
      <c r="V71" s="20">
        <v>0</v>
      </c>
      <c r="W71" s="20">
        <v>0</v>
      </c>
      <c r="X71" s="20">
        <v>0</v>
      </c>
      <c r="Y71" s="20">
        <v>0</v>
      </c>
    </row>
    <row r="72" spans="1:59" x14ac:dyDescent="0.25">
      <c r="A72" s="26" t="s">
        <v>431</v>
      </c>
      <c r="B72" s="20">
        <v>0</v>
      </c>
      <c r="C72" s="20">
        <v>4.96</v>
      </c>
      <c r="D72" s="20">
        <v>35.229999999999997</v>
      </c>
      <c r="E72" s="20">
        <v>34.56</v>
      </c>
      <c r="F72" s="20">
        <v>10.82</v>
      </c>
      <c r="G72" s="20">
        <v>67.16</v>
      </c>
      <c r="H72" s="20">
        <v>85.52</v>
      </c>
      <c r="I72" s="20">
        <v>0</v>
      </c>
      <c r="J72" s="20">
        <v>0</v>
      </c>
      <c r="K72" s="20">
        <v>0.56999999999999995</v>
      </c>
      <c r="L72" s="20">
        <v>0</v>
      </c>
      <c r="M72" s="20">
        <v>0</v>
      </c>
      <c r="N72" s="20">
        <v>48.48</v>
      </c>
      <c r="O72" s="20">
        <v>10.220000000000001</v>
      </c>
      <c r="P72" s="20">
        <v>0</v>
      </c>
      <c r="Q72" s="20">
        <v>0</v>
      </c>
      <c r="R72" s="20">
        <v>0</v>
      </c>
      <c r="S72" s="20">
        <v>0</v>
      </c>
      <c r="T72" s="20">
        <v>0</v>
      </c>
      <c r="U72" s="20">
        <v>0</v>
      </c>
      <c r="V72" s="20">
        <v>0</v>
      </c>
      <c r="W72" s="20">
        <v>0</v>
      </c>
      <c r="X72" s="20">
        <v>0</v>
      </c>
      <c r="Y72" s="20">
        <v>0</v>
      </c>
    </row>
    <row r="73" spans="1:59" x14ac:dyDescent="0.25">
      <c r="A73" s="26" t="s">
        <v>432</v>
      </c>
      <c r="B73" s="20">
        <v>0.33</v>
      </c>
      <c r="C73" s="20">
        <v>0</v>
      </c>
      <c r="D73" s="20">
        <v>0.91</v>
      </c>
      <c r="E73" s="20">
        <v>0.33</v>
      </c>
      <c r="F73" s="20">
        <v>44.22</v>
      </c>
      <c r="G73" s="20">
        <v>73.180000000000007</v>
      </c>
      <c r="H73" s="20">
        <v>90.12</v>
      </c>
      <c r="I73" s="20">
        <v>17.010000000000002</v>
      </c>
      <c r="J73" s="20">
        <v>211.85</v>
      </c>
      <c r="K73" s="20">
        <v>106.85</v>
      </c>
      <c r="L73" s="20">
        <v>77.69</v>
      </c>
      <c r="M73" s="20">
        <v>72.87</v>
      </c>
      <c r="N73" s="20">
        <v>74.09</v>
      </c>
      <c r="O73" s="20">
        <v>119.16</v>
      </c>
      <c r="P73" s="20">
        <v>121.21</v>
      </c>
      <c r="Q73" s="20">
        <v>87.79</v>
      </c>
      <c r="R73" s="20">
        <v>67.45</v>
      </c>
      <c r="S73" s="20">
        <v>24.35</v>
      </c>
      <c r="T73" s="20">
        <v>7.52</v>
      </c>
      <c r="U73" s="20">
        <v>14.61</v>
      </c>
      <c r="V73" s="20">
        <v>2.13</v>
      </c>
      <c r="W73" s="20">
        <v>3.54</v>
      </c>
      <c r="X73" s="20">
        <v>0</v>
      </c>
      <c r="Y73" s="20">
        <v>0</v>
      </c>
    </row>
    <row r="74" spans="1:59" x14ac:dyDescent="0.25">
      <c r="A74" s="26" t="s">
        <v>433</v>
      </c>
      <c r="B74" s="20">
        <v>0</v>
      </c>
      <c r="C74" s="20">
        <v>0</v>
      </c>
      <c r="D74" s="20">
        <v>0</v>
      </c>
      <c r="E74" s="20">
        <v>0</v>
      </c>
      <c r="F74" s="20">
        <v>6.38</v>
      </c>
      <c r="G74" s="20">
        <v>69.3</v>
      </c>
      <c r="H74" s="20">
        <v>51.63</v>
      </c>
      <c r="I74" s="20">
        <v>87.72</v>
      </c>
      <c r="J74" s="20">
        <v>94.32</v>
      </c>
      <c r="K74" s="20">
        <v>4.18</v>
      </c>
      <c r="L74" s="20">
        <v>0.8</v>
      </c>
      <c r="M74" s="20">
        <v>0</v>
      </c>
      <c r="N74" s="20">
        <v>0</v>
      </c>
      <c r="O74" s="20">
        <v>0</v>
      </c>
      <c r="P74" s="20">
        <v>0</v>
      </c>
      <c r="Q74" s="20">
        <v>0</v>
      </c>
      <c r="R74" s="20">
        <v>0</v>
      </c>
      <c r="S74" s="20">
        <v>0</v>
      </c>
      <c r="T74" s="20">
        <v>0</v>
      </c>
      <c r="U74" s="20">
        <v>0</v>
      </c>
      <c r="V74" s="20">
        <v>0</v>
      </c>
      <c r="W74" s="20">
        <v>0</v>
      </c>
      <c r="X74" s="20">
        <v>0</v>
      </c>
      <c r="Y74" s="20">
        <v>0</v>
      </c>
    </row>
    <row r="75" spans="1:59" x14ac:dyDescent="0.25">
      <c r="A75" s="26" t="s">
        <v>434</v>
      </c>
      <c r="B75" s="20">
        <v>0</v>
      </c>
      <c r="C75" s="20">
        <v>0</v>
      </c>
      <c r="D75" s="20">
        <v>110.37</v>
      </c>
      <c r="E75" s="20">
        <v>89.28</v>
      </c>
      <c r="F75" s="20">
        <v>58.46</v>
      </c>
      <c r="G75" s="20">
        <v>106.57</v>
      </c>
      <c r="H75" s="20">
        <v>194.08</v>
      </c>
      <c r="I75" s="20">
        <v>180.65</v>
      </c>
      <c r="J75" s="20">
        <v>278.55</v>
      </c>
      <c r="K75" s="20">
        <v>163.47999999999999</v>
      </c>
      <c r="L75" s="20">
        <v>133.53</v>
      </c>
      <c r="M75" s="20">
        <v>2.66</v>
      </c>
      <c r="N75" s="20">
        <v>21.76</v>
      </c>
      <c r="O75" s="20">
        <v>25.27</v>
      </c>
      <c r="P75" s="20">
        <v>52.12</v>
      </c>
      <c r="Q75" s="20">
        <v>17.75</v>
      </c>
      <c r="R75" s="20">
        <v>49.9</v>
      </c>
      <c r="S75" s="20">
        <v>67.88</v>
      </c>
      <c r="T75" s="20">
        <v>0</v>
      </c>
      <c r="U75" s="20">
        <v>0</v>
      </c>
      <c r="V75" s="20">
        <v>0</v>
      </c>
      <c r="W75" s="20">
        <v>0</v>
      </c>
      <c r="X75" s="20">
        <v>0</v>
      </c>
      <c r="Y75" s="20">
        <v>0</v>
      </c>
    </row>
    <row r="76" spans="1:59" x14ac:dyDescent="0.25">
      <c r="A76" s="9"/>
      <c r="B76" s="9"/>
      <c r="C76" s="9"/>
      <c r="D76" s="9"/>
      <c r="E76" s="9"/>
      <c r="F76" s="9"/>
      <c r="G76" s="9"/>
      <c r="H76" s="9"/>
      <c r="I76" s="9"/>
      <c r="J76" s="9"/>
      <c r="K76" s="9"/>
      <c r="L76" s="9"/>
      <c r="M76" s="9"/>
      <c r="N76" s="9"/>
      <c r="O76" s="9"/>
      <c r="P76" s="9"/>
      <c r="Q76" s="9"/>
      <c r="R76" s="9"/>
      <c r="S76" s="9"/>
      <c r="T76" s="9"/>
      <c r="U76" s="9"/>
      <c r="V76" s="9"/>
      <c r="W76" s="9"/>
      <c r="X76" s="9"/>
      <c r="Y76" s="9"/>
      <c r="Z76" s="9"/>
      <c r="AA76" s="34"/>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row>
    <row r="77" spans="1:59" x14ac:dyDescent="0.25">
      <c r="A77" s="70" t="s">
        <v>352</v>
      </c>
      <c r="B77" s="72" t="s">
        <v>388</v>
      </c>
      <c r="C77" s="73"/>
      <c r="D77" s="73"/>
      <c r="E77" s="73"/>
      <c r="F77" s="73"/>
      <c r="G77" s="73"/>
      <c r="H77" s="73"/>
      <c r="I77" s="73"/>
      <c r="J77" s="73"/>
      <c r="K77" s="73"/>
      <c r="L77" s="73"/>
      <c r="M77" s="73"/>
      <c r="N77" s="73"/>
      <c r="O77" s="73"/>
      <c r="P77" s="73"/>
      <c r="Q77" s="73"/>
      <c r="R77" s="73"/>
      <c r="S77" s="73"/>
      <c r="T77" s="73"/>
      <c r="U77" s="73"/>
      <c r="V77" s="73"/>
      <c r="W77" s="73"/>
      <c r="X77" s="73"/>
      <c r="Y77" s="74"/>
      <c r="Z77" s="9"/>
      <c r="AA77" s="34"/>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row>
    <row r="78" spans="1:59" ht="31.5" customHeight="1" x14ac:dyDescent="0.25">
      <c r="A78" s="71"/>
      <c r="B78" s="22" t="s">
        <v>354</v>
      </c>
      <c r="C78" s="22" t="s">
        <v>355</v>
      </c>
      <c r="D78" s="22" t="s">
        <v>356</v>
      </c>
      <c r="E78" s="22" t="s">
        <v>357</v>
      </c>
      <c r="F78" s="22" t="s">
        <v>358</v>
      </c>
      <c r="G78" s="22" t="s">
        <v>359</v>
      </c>
      <c r="H78" s="22" t="s">
        <v>360</v>
      </c>
      <c r="I78" s="22" t="s">
        <v>361</v>
      </c>
      <c r="J78" s="22" t="s">
        <v>362</v>
      </c>
      <c r="K78" s="22" t="s">
        <v>363</v>
      </c>
      <c r="L78" s="22" t="s">
        <v>364</v>
      </c>
      <c r="M78" s="22" t="s">
        <v>365</v>
      </c>
      <c r="N78" s="22" t="s">
        <v>366</v>
      </c>
      <c r="O78" s="22" t="s">
        <v>367</v>
      </c>
      <c r="P78" s="22" t="s">
        <v>368</v>
      </c>
      <c r="Q78" s="22" t="s">
        <v>369</v>
      </c>
      <c r="R78" s="22" t="s">
        <v>370</v>
      </c>
      <c r="S78" s="22" t="s">
        <v>371</v>
      </c>
      <c r="T78" s="22" t="s">
        <v>372</v>
      </c>
      <c r="U78" s="22" t="s">
        <v>373</v>
      </c>
      <c r="V78" s="22" t="s">
        <v>374</v>
      </c>
      <c r="W78" s="22" t="s">
        <v>375</v>
      </c>
      <c r="X78" s="22" t="s">
        <v>376</v>
      </c>
      <c r="Y78" s="22" t="s">
        <v>377</v>
      </c>
      <c r="Z78" s="9"/>
      <c r="AA78" s="34"/>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row>
    <row r="79" spans="1:59" x14ac:dyDescent="0.25">
      <c r="A79" s="26" t="s">
        <v>405</v>
      </c>
      <c r="B79" s="20">
        <v>15.61</v>
      </c>
      <c r="C79" s="20">
        <v>842.75</v>
      </c>
      <c r="D79" s="20">
        <v>40.18</v>
      </c>
      <c r="E79" s="20">
        <v>13.72</v>
      </c>
      <c r="F79" s="20">
        <v>14.75</v>
      </c>
      <c r="G79" s="20">
        <v>0</v>
      </c>
      <c r="H79" s="20">
        <v>0</v>
      </c>
      <c r="I79" s="20">
        <v>0</v>
      </c>
      <c r="J79" s="20">
        <v>0</v>
      </c>
      <c r="K79" s="20">
        <v>0</v>
      </c>
      <c r="L79" s="20">
        <v>6.14</v>
      </c>
      <c r="M79" s="20">
        <v>26.17</v>
      </c>
      <c r="N79" s="20">
        <v>21.8</v>
      </c>
      <c r="O79" s="20">
        <v>30</v>
      </c>
      <c r="P79" s="20">
        <v>25.48</v>
      </c>
      <c r="Q79" s="20">
        <v>0</v>
      </c>
      <c r="R79" s="20">
        <v>0</v>
      </c>
      <c r="S79" s="20">
        <v>0</v>
      </c>
      <c r="T79" s="20">
        <v>25.41</v>
      </c>
      <c r="U79" s="20">
        <v>165.14</v>
      </c>
      <c r="V79" s="20">
        <v>116.49</v>
      </c>
      <c r="W79" s="20">
        <v>97.55</v>
      </c>
      <c r="X79" s="20">
        <v>159.49</v>
      </c>
      <c r="Y79" s="20">
        <v>36.06</v>
      </c>
      <c r="Z79" s="9"/>
      <c r="AA79" s="34"/>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row>
    <row r="80" spans="1:59" x14ac:dyDescent="0.25">
      <c r="A80" s="26" t="s">
        <v>406</v>
      </c>
      <c r="B80" s="20">
        <v>29.99</v>
      </c>
      <c r="C80" s="20">
        <v>32.54</v>
      </c>
      <c r="D80" s="20">
        <v>7.51</v>
      </c>
      <c r="E80" s="20">
        <v>9.74</v>
      </c>
      <c r="F80" s="20">
        <v>4.6900000000000004</v>
      </c>
      <c r="G80" s="20">
        <v>11.34</v>
      </c>
      <c r="H80" s="20">
        <v>4.0599999999999996</v>
      </c>
      <c r="I80" s="20">
        <v>4.57</v>
      </c>
      <c r="J80" s="20">
        <v>28.26</v>
      </c>
      <c r="K80" s="20">
        <v>49.99</v>
      </c>
      <c r="L80" s="20">
        <v>89.38</v>
      </c>
      <c r="M80" s="20">
        <v>46.6</v>
      </c>
      <c r="N80" s="20">
        <v>63.32</v>
      </c>
      <c r="O80" s="20">
        <v>2.86</v>
      </c>
      <c r="P80" s="20">
        <v>0</v>
      </c>
      <c r="Q80" s="20">
        <v>66.819999999999993</v>
      </c>
      <c r="R80" s="20">
        <v>113.16</v>
      </c>
      <c r="S80" s="20">
        <v>15.99</v>
      </c>
      <c r="T80" s="20">
        <v>155.15</v>
      </c>
      <c r="U80" s="20">
        <v>281.77999999999997</v>
      </c>
      <c r="V80" s="20">
        <v>281.66000000000003</v>
      </c>
      <c r="W80" s="20">
        <v>941.71</v>
      </c>
      <c r="X80" s="20">
        <v>828.2</v>
      </c>
      <c r="Y80" s="20">
        <v>832.04</v>
      </c>
    </row>
    <row r="81" spans="1:25" x14ac:dyDescent="0.25">
      <c r="A81" s="26" t="s">
        <v>407</v>
      </c>
      <c r="B81" s="20">
        <v>829.92</v>
      </c>
      <c r="C81" s="20">
        <v>669.09</v>
      </c>
      <c r="D81" s="20">
        <v>96.71</v>
      </c>
      <c r="E81" s="20">
        <v>128.6</v>
      </c>
      <c r="F81" s="20">
        <v>1.91</v>
      </c>
      <c r="G81" s="20">
        <v>0</v>
      </c>
      <c r="H81" s="20">
        <v>0</v>
      </c>
      <c r="I81" s="20">
        <v>0</v>
      </c>
      <c r="J81" s="20">
        <v>24.11</v>
      </c>
      <c r="K81" s="20">
        <v>46.86</v>
      </c>
      <c r="L81" s="20">
        <v>115.97</v>
      </c>
      <c r="M81" s="20">
        <v>112.92</v>
      </c>
      <c r="N81" s="20">
        <v>124.42</v>
      </c>
      <c r="O81" s="20">
        <v>82.72</v>
      </c>
      <c r="P81" s="20">
        <v>70.78</v>
      </c>
      <c r="Q81" s="20">
        <v>73.42</v>
      </c>
      <c r="R81" s="20">
        <v>90.14</v>
      </c>
      <c r="S81" s="20">
        <v>85.54</v>
      </c>
      <c r="T81" s="20">
        <v>121.23</v>
      </c>
      <c r="U81" s="20">
        <v>217.14</v>
      </c>
      <c r="V81" s="20">
        <v>267.31</v>
      </c>
      <c r="W81" s="20">
        <v>296.98</v>
      </c>
      <c r="X81" s="20">
        <v>1017.53</v>
      </c>
      <c r="Y81" s="20">
        <v>110.16</v>
      </c>
    </row>
    <row r="82" spans="1:25" x14ac:dyDescent="0.25">
      <c r="A82" s="26" t="s">
        <v>408</v>
      </c>
      <c r="B82" s="20">
        <v>36.380000000000003</v>
      </c>
      <c r="C82" s="20">
        <v>79.2</v>
      </c>
      <c r="D82" s="20">
        <v>7</v>
      </c>
      <c r="E82" s="20">
        <v>1.62</v>
      </c>
      <c r="F82" s="20">
        <v>0</v>
      </c>
      <c r="G82" s="20">
        <v>0</v>
      </c>
      <c r="H82" s="20">
        <v>0</v>
      </c>
      <c r="I82" s="20">
        <v>0</v>
      </c>
      <c r="J82" s="20">
        <v>0</v>
      </c>
      <c r="K82" s="20">
        <v>0</v>
      </c>
      <c r="L82" s="20">
        <v>0</v>
      </c>
      <c r="M82" s="20">
        <v>0</v>
      </c>
      <c r="N82" s="20">
        <v>0</v>
      </c>
      <c r="O82" s="20">
        <v>0</v>
      </c>
      <c r="P82" s="20">
        <v>0</v>
      </c>
      <c r="Q82" s="20">
        <v>0</v>
      </c>
      <c r="R82" s="20">
        <v>0</v>
      </c>
      <c r="S82" s="20">
        <v>0</v>
      </c>
      <c r="T82" s="20">
        <v>0</v>
      </c>
      <c r="U82" s="20">
        <v>38.04</v>
      </c>
      <c r="V82" s="20">
        <v>37.78</v>
      </c>
      <c r="W82" s="20">
        <v>110.87</v>
      </c>
      <c r="X82" s="20">
        <v>70.680000000000007</v>
      </c>
      <c r="Y82" s="20">
        <v>23.65</v>
      </c>
    </row>
    <row r="83" spans="1:25" x14ac:dyDescent="0.25">
      <c r="A83" s="26" t="s">
        <v>409</v>
      </c>
      <c r="B83" s="20">
        <v>79.849999999999994</v>
      </c>
      <c r="C83" s="20">
        <v>50.81</v>
      </c>
      <c r="D83" s="20">
        <v>278.75</v>
      </c>
      <c r="E83" s="20">
        <v>25.65</v>
      </c>
      <c r="F83" s="20">
        <v>0</v>
      </c>
      <c r="G83" s="20">
        <v>0</v>
      </c>
      <c r="H83" s="20">
        <v>0</v>
      </c>
      <c r="I83" s="20">
        <v>0</v>
      </c>
      <c r="J83" s="20">
        <v>0</v>
      </c>
      <c r="K83" s="20">
        <v>0</v>
      </c>
      <c r="L83" s="20">
        <v>2.2200000000000002</v>
      </c>
      <c r="M83" s="20">
        <v>27.14</v>
      </c>
      <c r="N83" s="20">
        <v>0</v>
      </c>
      <c r="O83" s="20">
        <v>0</v>
      </c>
      <c r="P83" s="20">
        <v>0</v>
      </c>
      <c r="Q83" s="20">
        <v>0</v>
      </c>
      <c r="R83" s="20">
        <v>0</v>
      </c>
      <c r="S83" s="20">
        <v>0</v>
      </c>
      <c r="T83" s="20">
        <v>94.84</v>
      </c>
      <c r="U83" s="20">
        <v>197.24</v>
      </c>
      <c r="V83" s="20">
        <v>51.7</v>
      </c>
      <c r="W83" s="20">
        <v>121.02</v>
      </c>
      <c r="X83" s="20">
        <v>130.32</v>
      </c>
      <c r="Y83" s="20">
        <v>66.81</v>
      </c>
    </row>
    <row r="84" spans="1:25" x14ac:dyDescent="0.25">
      <c r="A84" s="26" t="s">
        <v>410</v>
      </c>
      <c r="B84" s="20">
        <v>99.44</v>
      </c>
      <c r="C84" s="20">
        <v>93.81</v>
      </c>
      <c r="D84" s="20">
        <v>36.26</v>
      </c>
      <c r="E84" s="20">
        <v>4.9800000000000004</v>
      </c>
      <c r="F84" s="20">
        <v>0</v>
      </c>
      <c r="G84" s="20">
        <v>0</v>
      </c>
      <c r="H84" s="20">
        <v>0</v>
      </c>
      <c r="I84" s="20">
        <v>0</v>
      </c>
      <c r="J84" s="20">
        <v>0</v>
      </c>
      <c r="K84" s="20">
        <v>0</v>
      </c>
      <c r="L84" s="20">
        <v>0</v>
      </c>
      <c r="M84" s="20">
        <v>0</v>
      </c>
      <c r="N84" s="20">
        <v>0</v>
      </c>
      <c r="O84" s="20">
        <v>0</v>
      </c>
      <c r="P84" s="20">
        <v>0</v>
      </c>
      <c r="Q84" s="20">
        <v>4.2699999999999996</v>
      </c>
      <c r="R84" s="20">
        <v>25.07</v>
      </c>
      <c r="S84" s="20">
        <v>0</v>
      </c>
      <c r="T84" s="20">
        <v>47.17</v>
      </c>
      <c r="U84" s="20">
        <v>129.63999999999999</v>
      </c>
      <c r="V84" s="20">
        <v>195</v>
      </c>
      <c r="W84" s="20">
        <v>297.39</v>
      </c>
      <c r="X84" s="20">
        <v>339.63</v>
      </c>
      <c r="Y84" s="20">
        <v>93.99</v>
      </c>
    </row>
    <row r="85" spans="1:25" x14ac:dyDescent="0.25">
      <c r="A85" s="26" t="s">
        <v>411</v>
      </c>
      <c r="B85" s="20">
        <v>72.39</v>
      </c>
      <c r="C85" s="20">
        <v>84.72</v>
      </c>
      <c r="D85" s="20">
        <v>65.8</v>
      </c>
      <c r="E85" s="20">
        <v>40.86</v>
      </c>
      <c r="F85" s="20">
        <v>28.45</v>
      </c>
      <c r="G85" s="20">
        <v>0</v>
      </c>
      <c r="H85" s="20">
        <v>0</v>
      </c>
      <c r="I85" s="20">
        <v>0</v>
      </c>
      <c r="J85" s="20">
        <v>0</v>
      </c>
      <c r="K85" s="20">
        <v>0</v>
      </c>
      <c r="L85" s="20">
        <v>4.2699999999999996</v>
      </c>
      <c r="M85" s="20">
        <v>9.36</v>
      </c>
      <c r="N85" s="20">
        <v>2.1800000000000002</v>
      </c>
      <c r="O85" s="20">
        <v>1.24</v>
      </c>
      <c r="P85" s="20">
        <v>1.1499999999999999</v>
      </c>
      <c r="Q85" s="20">
        <v>0</v>
      </c>
      <c r="R85" s="20">
        <v>0</v>
      </c>
      <c r="S85" s="20">
        <v>0</v>
      </c>
      <c r="T85" s="20">
        <v>0</v>
      </c>
      <c r="U85" s="20">
        <v>0</v>
      </c>
      <c r="V85" s="20">
        <v>40.21</v>
      </c>
      <c r="W85" s="20">
        <v>83.2</v>
      </c>
      <c r="X85" s="20">
        <v>65.12</v>
      </c>
      <c r="Y85" s="20">
        <v>71.91</v>
      </c>
    </row>
    <row r="86" spans="1:25" x14ac:dyDescent="0.25">
      <c r="A86" s="26" t="s">
        <v>412</v>
      </c>
      <c r="B86" s="20">
        <v>10.47</v>
      </c>
      <c r="C86" s="20">
        <v>35.729999999999997</v>
      </c>
      <c r="D86" s="20">
        <v>21.5</v>
      </c>
      <c r="E86" s="20">
        <v>16.190000000000001</v>
      </c>
      <c r="F86" s="20">
        <v>13.96</v>
      </c>
      <c r="G86" s="20">
        <v>0</v>
      </c>
      <c r="H86" s="20">
        <v>0</v>
      </c>
      <c r="I86" s="20">
        <v>0</v>
      </c>
      <c r="J86" s="20">
        <v>0</v>
      </c>
      <c r="K86" s="20">
        <v>14.03</v>
      </c>
      <c r="L86" s="20">
        <v>48.89</v>
      </c>
      <c r="M86" s="20">
        <v>100.97</v>
      </c>
      <c r="N86" s="20">
        <v>110.93</v>
      </c>
      <c r="O86" s="20">
        <v>83.05</v>
      </c>
      <c r="P86" s="20">
        <v>16.96</v>
      </c>
      <c r="Q86" s="20">
        <v>0.25</v>
      </c>
      <c r="R86" s="20">
        <v>0</v>
      </c>
      <c r="S86" s="20">
        <v>0</v>
      </c>
      <c r="T86" s="20">
        <v>121.17</v>
      </c>
      <c r="U86" s="20">
        <v>198.5</v>
      </c>
      <c r="V86" s="20">
        <v>133.56</v>
      </c>
      <c r="W86" s="20">
        <v>137.27000000000001</v>
      </c>
      <c r="X86" s="20">
        <v>164</v>
      </c>
      <c r="Y86" s="20">
        <v>44.47</v>
      </c>
    </row>
    <row r="87" spans="1:25" x14ac:dyDescent="0.25">
      <c r="A87" s="26" t="s">
        <v>413</v>
      </c>
      <c r="B87" s="20">
        <v>142.44</v>
      </c>
      <c r="C87" s="20">
        <v>110.75</v>
      </c>
      <c r="D87" s="20">
        <v>17.48</v>
      </c>
      <c r="E87" s="20">
        <v>16.37</v>
      </c>
      <c r="F87" s="20">
        <v>0</v>
      </c>
      <c r="G87" s="20">
        <v>1.71</v>
      </c>
      <c r="H87" s="20">
        <v>0.28999999999999998</v>
      </c>
      <c r="I87" s="20">
        <v>0.31</v>
      </c>
      <c r="J87" s="20">
        <v>0.35</v>
      </c>
      <c r="K87" s="20">
        <v>1.92</v>
      </c>
      <c r="L87" s="20">
        <v>2.2999999999999998</v>
      </c>
      <c r="M87" s="20">
        <v>57.72</v>
      </c>
      <c r="N87" s="20">
        <v>59</v>
      </c>
      <c r="O87" s="20">
        <v>7.72</v>
      </c>
      <c r="P87" s="20">
        <v>0.35</v>
      </c>
      <c r="Q87" s="20">
        <v>8.51</v>
      </c>
      <c r="R87" s="20">
        <v>1.77</v>
      </c>
      <c r="S87" s="20">
        <v>0</v>
      </c>
      <c r="T87" s="20">
        <v>52.8</v>
      </c>
      <c r="U87" s="20">
        <v>112.93</v>
      </c>
      <c r="V87" s="20">
        <v>94.26</v>
      </c>
      <c r="W87" s="20">
        <v>97.01</v>
      </c>
      <c r="X87" s="20">
        <v>125.09</v>
      </c>
      <c r="Y87" s="20">
        <v>60.98</v>
      </c>
    </row>
    <row r="88" spans="1:25" x14ac:dyDescent="0.25">
      <c r="A88" s="26" t="s">
        <v>414</v>
      </c>
      <c r="B88" s="20">
        <v>42.26</v>
      </c>
      <c r="C88" s="20">
        <v>53.2</v>
      </c>
      <c r="D88" s="20">
        <v>58.39</v>
      </c>
      <c r="E88" s="20">
        <v>44.09</v>
      </c>
      <c r="F88" s="20">
        <v>0.69</v>
      </c>
      <c r="G88" s="20">
        <v>0</v>
      </c>
      <c r="H88" s="20">
        <v>0</v>
      </c>
      <c r="I88" s="20">
        <v>0</v>
      </c>
      <c r="J88" s="20">
        <v>0</v>
      </c>
      <c r="K88" s="20">
        <v>0.52</v>
      </c>
      <c r="L88" s="20">
        <v>0.62</v>
      </c>
      <c r="M88" s="20">
        <v>0.93</v>
      </c>
      <c r="N88" s="20">
        <v>0.56999999999999995</v>
      </c>
      <c r="O88" s="20">
        <v>3.73</v>
      </c>
      <c r="P88" s="20">
        <v>67.03</v>
      </c>
      <c r="Q88" s="20">
        <v>7.91</v>
      </c>
      <c r="R88" s="20">
        <v>38.590000000000003</v>
      </c>
      <c r="S88" s="20">
        <v>51.24</v>
      </c>
      <c r="T88" s="20">
        <v>6.07</v>
      </c>
      <c r="U88" s="20">
        <v>87.83</v>
      </c>
      <c r="V88" s="20">
        <v>157.33000000000001</v>
      </c>
      <c r="W88" s="20">
        <v>190.88</v>
      </c>
      <c r="X88" s="20">
        <v>168.24</v>
      </c>
      <c r="Y88" s="20">
        <v>185.91</v>
      </c>
    </row>
    <row r="89" spans="1:25" x14ac:dyDescent="0.25">
      <c r="A89" s="26" t="s">
        <v>415</v>
      </c>
      <c r="B89" s="20">
        <v>1.23</v>
      </c>
      <c r="C89" s="20">
        <v>0.04</v>
      </c>
      <c r="D89" s="20">
        <v>0</v>
      </c>
      <c r="E89" s="20">
        <v>0</v>
      </c>
      <c r="F89" s="20">
        <v>0</v>
      </c>
      <c r="G89" s="20">
        <v>0</v>
      </c>
      <c r="H89" s="20">
        <v>0</v>
      </c>
      <c r="I89" s="20">
        <v>0</v>
      </c>
      <c r="J89" s="20">
        <v>0</v>
      </c>
      <c r="K89" s="20">
        <v>0</v>
      </c>
      <c r="L89" s="20">
        <v>0</v>
      </c>
      <c r="M89" s="20">
        <v>0</v>
      </c>
      <c r="N89" s="20">
        <v>0</v>
      </c>
      <c r="O89" s="20">
        <v>0</v>
      </c>
      <c r="P89" s="20">
        <v>0</v>
      </c>
      <c r="Q89" s="20">
        <v>0</v>
      </c>
      <c r="R89" s="20">
        <v>0</v>
      </c>
      <c r="S89" s="20">
        <v>0</v>
      </c>
      <c r="T89" s="20">
        <v>0</v>
      </c>
      <c r="U89" s="20">
        <v>11.12</v>
      </c>
      <c r="V89" s="20">
        <v>13.59</v>
      </c>
      <c r="W89" s="20">
        <v>143.69</v>
      </c>
      <c r="X89" s="20">
        <v>47.18</v>
      </c>
      <c r="Y89" s="20">
        <v>30.63</v>
      </c>
    </row>
    <row r="90" spans="1:25" x14ac:dyDescent="0.25">
      <c r="A90" s="26" t="s">
        <v>416</v>
      </c>
      <c r="B90" s="20">
        <v>207.48</v>
      </c>
      <c r="C90" s="20">
        <v>32.92</v>
      </c>
      <c r="D90" s="20">
        <v>7.58</v>
      </c>
      <c r="E90" s="20">
        <v>3.77</v>
      </c>
      <c r="F90" s="20">
        <v>0</v>
      </c>
      <c r="G90" s="20">
        <v>0</v>
      </c>
      <c r="H90" s="20">
        <v>0</v>
      </c>
      <c r="I90" s="20">
        <v>0</v>
      </c>
      <c r="J90" s="20">
        <v>0</v>
      </c>
      <c r="K90" s="20">
        <v>0.01</v>
      </c>
      <c r="L90" s="20">
        <v>0.21</v>
      </c>
      <c r="M90" s="20">
        <v>110.08</v>
      </c>
      <c r="N90" s="20">
        <v>11.39</v>
      </c>
      <c r="O90" s="20">
        <v>0</v>
      </c>
      <c r="P90" s="20">
        <v>28.02</v>
      </c>
      <c r="Q90" s="20">
        <v>36.32</v>
      </c>
      <c r="R90" s="20">
        <v>0</v>
      </c>
      <c r="S90" s="20">
        <v>0</v>
      </c>
      <c r="T90" s="20">
        <v>55.19</v>
      </c>
      <c r="U90" s="20">
        <v>92.36</v>
      </c>
      <c r="V90" s="20">
        <v>22.42</v>
      </c>
      <c r="W90" s="20">
        <v>54.53</v>
      </c>
      <c r="X90" s="20">
        <v>42.96</v>
      </c>
      <c r="Y90" s="20">
        <v>0.14000000000000001</v>
      </c>
    </row>
    <row r="91" spans="1:25" x14ac:dyDescent="0.25">
      <c r="A91" s="26" t="s">
        <v>417</v>
      </c>
      <c r="B91" s="20">
        <v>4.58</v>
      </c>
      <c r="C91" s="20">
        <v>3.01</v>
      </c>
      <c r="D91" s="20">
        <v>1.39</v>
      </c>
      <c r="E91" s="20">
        <v>0</v>
      </c>
      <c r="F91" s="20">
        <v>0</v>
      </c>
      <c r="G91" s="20">
        <v>0</v>
      </c>
      <c r="H91" s="20">
        <v>0</v>
      </c>
      <c r="I91" s="20">
        <v>0</v>
      </c>
      <c r="J91" s="20">
        <v>0.18</v>
      </c>
      <c r="K91" s="20">
        <v>161.88</v>
      </c>
      <c r="L91" s="20">
        <v>121.51</v>
      </c>
      <c r="M91" s="20">
        <v>182.29</v>
      </c>
      <c r="N91" s="20">
        <v>0.49</v>
      </c>
      <c r="O91" s="20">
        <v>0</v>
      </c>
      <c r="P91" s="20">
        <v>0</v>
      </c>
      <c r="Q91" s="20">
        <v>0</v>
      </c>
      <c r="R91" s="20">
        <v>0</v>
      </c>
      <c r="S91" s="20">
        <v>0</v>
      </c>
      <c r="T91" s="20">
        <v>14.6</v>
      </c>
      <c r="U91" s="20">
        <v>150.97999999999999</v>
      </c>
      <c r="V91" s="20">
        <v>158.16</v>
      </c>
      <c r="W91" s="20">
        <v>286.77999999999997</v>
      </c>
      <c r="X91" s="20">
        <v>100.94</v>
      </c>
      <c r="Y91" s="20">
        <v>15.51</v>
      </c>
    </row>
    <row r="92" spans="1:25" x14ac:dyDescent="0.25">
      <c r="A92" s="26" t="s">
        <v>418</v>
      </c>
      <c r="B92" s="20">
        <v>25.48</v>
      </c>
      <c r="C92" s="20">
        <v>27.32</v>
      </c>
      <c r="D92" s="20">
        <v>26.31</v>
      </c>
      <c r="E92" s="20">
        <v>0.26</v>
      </c>
      <c r="F92" s="20">
        <v>0</v>
      </c>
      <c r="G92" s="20">
        <v>0</v>
      </c>
      <c r="H92" s="20">
        <v>0</v>
      </c>
      <c r="I92" s="20">
        <v>0</v>
      </c>
      <c r="J92" s="20">
        <v>0</v>
      </c>
      <c r="K92" s="20">
        <v>0</v>
      </c>
      <c r="L92" s="20">
        <v>0</v>
      </c>
      <c r="M92" s="20">
        <v>0</v>
      </c>
      <c r="N92" s="20">
        <v>0</v>
      </c>
      <c r="O92" s="20">
        <v>0</v>
      </c>
      <c r="P92" s="20">
        <v>0</v>
      </c>
      <c r="Q92" s="20">
        <v>0</v>
      </c>
      <c r="R92" s="20">
        <v>0</v>
      </c>
      <c r="S92" s="20">
        <v>0</v>
      </c>
      <c r="T92" s="20">
        <v>18.54</v>
      </c>
      <c r="U92" s="20">
        <v>0</v>
      </c>
      <c r="V92" s="20">
        <v>0</v>
      </c>
      <c r="W92" s="20">
        <v>114.9</v>
      </c>
      <c r="X92" s="20">
        <v>62.28</v>
      </c>
      <c r="Y92" s="20">
        <v>38.1</v>
      </c>
    </row>
    <row r="93" spans="1:25" x14ac:dyDescent="0.25">
      <c r="A93" s="26" t="s">
        <v>419</v>
      </c>
      <c r="B93" s="20">
        <v>2.69</v>
      </c>
      <c r="C93" s="20">
        <v>25.74</v>
      </c>
      <c r="D93" s="20">
        <v>20.11</v>
      </c>
      <c r="E93" s="20">
        <v>57.95</v>
      </c>
      <c r="F93" s="20">
        <v>0</v>
      </c>
      <c r="G93" s="20">
        <v>0</v>
      </c>
      <c r="H93" s="20">
        <v>0</v>
      </c>
      <c r="I93" s="20">
        <v>0</v>
      </c>
      <c r="J93" s="20">
        <v>0</v>
      </c>
      <c r="K93" s="20">
        <v>0</v>
      </c>
      <c r="L93" s="20">
        <v>0.17</v>
      </c>
      <c r="M93" s="20">
        <v>74.56</v>
      </c>
      <c r="N93" s="20">
        <v>115.19</v>
      </c>
      <c r="O93" s="20">
        <v>11.2</v>
      </c>
      <c r="P93" s="20">
        <v>23.44</v>
      </c>
      <c r="Q93" s="20">
        <v>6.31</v>
      </c>
      <c r="R93" s="20">
        <v>0</v>
      </c>
      <c r="S93" s="20">
        <v>53.86</v>
      </c>
      <c r="T93" s="20">
        <v>110.94</v>
      </c>
      <c r="U93" s="20">
        <v>160.62</v>
      </c>
      <c r="V93" s="20">
        <v>187.05</v>
      </c>
      <c r="W93" s="20">
        <v>297.64</v>
      </c>
      <c r="X93" s="20">
        <v>899.95</v>
      </c>
      <c r="Y93" s="20">
        <v>204.75</v>
      </c>
    </row>
    <row r="94" spans="1:25" x14ac:dyDescent="0.25">
      <c r="A94" s="26" t="s">
        <v>420</v>
      </c>
      <c r="B94" s="20">
        <v>18.23</v>
      </c>
      <c r="C94" s="20">
        <v>65.87</v>
      </c>
      <c r="D94" s="20">
        <v>0.45</v>
      </c>
      <c r="E94" s="20">
        <v>0</v>
      </c>
      <c r="F94" s="20">
        <v>0</v>
      </c>
      <c r="G94" s="20">
        <v>0</v>
      </c>
      <c r="H94" s="20">
        <v>0</v>
      </c>
      <c r="I94" s="20">
        <v>0</v>
      </c>
      <c r="J94" s="20">
        <v>0</v>
      </c>
      <c r="K94" s="20">
        <v>0</v>
      </c>
      <c r="L94" s="20">
        <v>0</v>
      </c>
      <c r="M94" s="20">
        <v>0</v>
      </c>
      <c r="N94" s="20">
        <v>0</v>
      </c>
      <c r="O94" s="20">
        <v>0</v>
      </c>
      <c r="P94" s="20">
        <v>0</v>
      </c>
      <c r="Q94" s="20">
        <v>0</v>
      </c>
      <c r="R94" s="20">
        <v>0</v>
      </c>
      <c r="S94" s="20">
        <v>0</v>
      </c>
      <c r="T94" s="20">
        <v>0</v>
      </c>
      <c r="U94" s="20">
        <v>31.96</v>
      </c>
      <c r="V94" s="20">
        <v>118.59</v>
      </c>
      <c r="W94" s="20">
        <v>170.94</v>
      </c>
      <c r="X94" s="20">
        <v>226.61</v>
      </c>
      <c r="Y94" s="20">
        <v>215.53</v>
      </c>
    </row>
    <row r="95" spans="1:25" x14ac:dyDescent="0.25">
      <c r="A95" s="26" t="s">
        <v>421</v>
      </c>
      <c r="B95" s="20">
        <v>27.16</v>
      </c>
      <c r="C95" s="20">
        <v>0</v>
      </c>
      <c r="D95" s="20">
        <v>0</v>
      </c>
      <c r="E95" s="20">
        <v>0</v>
      </c>
      <c r="F95" s="20">
        <v>0</v>
      </c>
      <c r="G95" s="20">
        <v>0</v>
      </c>
      <c r="H95" s="20">
        <v>0</v>
      </c>
      <c r="I95" s="20">
        <v>0</v>
      </c>
      <c r="J95" s="20">
        <v>0</v>
      </c>
      <c r="K95" s="20">
        <v>0</v>
      </c>
      <c r="L95" s="20">
        <v>0</v>
      </c>
      <c r="M95" s="20">
        <v>0</v>
      </c>
      <c r="N95" s="20">
        <v>0</v>
      </c>
      <c r="O95" s="20">
        <v>0</v>
      </c>
      <c r="P95" s="20">
        <v>0</v>
      </c>
      <c r="Q95" s="20">
        <v>0</v>
      </c>
      <c r="R95" s="20">
        <v>0</v>
      </c>
      <c r="S95" s="20">
        <v>0</v>
      </c>
      <c r="T95" s="20">
        <v>0</v>
      </c>
      <c r="U95" s="20">
        <v>20.47</v>
      </c>
      <c r="V95" s="20">
        <v>25.2</v>
      </c>
      <c r="W95" s="20">
        <v>54.57</v>
      </c>
      <c r="X95" s="20">
        <v>134.99</v>
      </c>
      <c r="Y95" s="20">
        <v>0</v>
      </c>
    </row>
    <row r="96" spans="1:25" x14ac:dyDescent="0.25">
      <c r="A96" s="26" t="s">
        <v>422</v>
      </c>
      <c r="B96" s="20">
        <v>0</v>
      </c>
      <c r="C96" s="20">
        <v>0</v>
      </c>
      <c r="D96" s="20">
        <v>0</v>
      </c>
      <c r="E96" s="20">
        <v>0</v>
      </c>
      <c r="F96" s="20">
        <v>0</v>
      </c>
      <c r="G96" s="20">
        <v>0</v>
      </c>
      <c r="H96" s="20">
        <v>0</v>
      </c>
      <c r="I96" s="20">
        <v>0</v>
      </c>
      <c r="J96" s="20">
        <v>0</v>
      </c>
      <c r="K96" s="20">
        <v>0</v>
      </c>
      <c r="L96" s="20">
        <v>0</v>
      </c>
      <c r="M96" s="20">
        <v>0</v>
      </c>
      <c r="N96" s="20">
        <v>0</v>
      </c>
      <c r="O96" s="20">
        <v>0</v>
      </c>
      <c r="P96" s="20">
        <v>0</v>
      </c>
      <c r="Q96" s="20">
        <v>0</v>
      </c>
      <c r="R96" s="20">
        <v>0</v>
      </c>
      <c r="S96" s="20">
        <v>0</v>
      </c>
      <c r="T96" s="20">
        <v>0</v>
      </c>
      <c r="U96" s="20">
        <v>130.36000000000001</v>
      </c>
      <c r="V96" s="20">
        <v>61.46</v>
      </c>
      <c r="W96" s="20">
        <v>58.92</v>
      </c>
      <c r="X96" s="20">
        <v>7.64</v>
      </c>
      <c r="Y96" s="20">
        <v>0</v>
      </c>
    </row>
    <row r="97" spans="1:59" x14ac:dyDescent="0.25">
      <c r="A97" s="26" t="s">
        <v>423</v>
      </c>
      <c r="B97" s="20">
        <v>13.81</v>
      </c>
      <c r="C97" s="20">
        <v>0</v>
      </c>
      <c r="D97" s="20">
        <v>0.15</v>
      </c>
      <c r="E97" s="20">
        <v>3.7</v>
      </c>
      <c r="F97" s="20">
        <v>0</v>
      </c>
      <c r="G97" s="20">
        <v>0</v>
      </c>
      <c r="H97" s="20">
        <v>0</v>
      </c>
      <c r="I97" s="20">
        <v>0</v>
      </c>
      <c r="J97" s="20">
        <v>0</v>
      </c>
      <c r="K97" s="20">
        <v>0</v>
      </c>
      <c r="L97" s="20">
        <v>0</v>
      </c>
      <c r="M97" s="20">
        <v>0</v>
      </c>
      <c r="N97" s="20">
        <v>0</v>
      </c>
      <c r="O97" s="20">
        <v>0</v>
      </c>
      <c r="P97" s="20">
        <v>0</v>
      </c>
      <c r="Q97" s="20">
        <v>0</v>
      </c>
      <c r="R97" s="20">
        <v>0</v>
      </c>
      <c r="S97" s="20">
        <v>0</v>
      </c>
      <c r="T97" s="20">
        <v>0</v>
      </c>
      <c r="U97" s="20">
        <v>0</v>
      </c>
      <c r="V97" s="20">
        <v>1.71</v>
      </c>
      <c r="W97" s="20">
        <v>103.05</v>
      </c>
      <c r="X97" s="20">
        <v>67.5</v>
      </c>
      <c r="Y97" s="20">
        <v>771.58</v>
      </c>
    </row>
    <row r="98" spans="1:59" x14ac:dyDescent="0.25">
      <c r="A98" s="26" t="s">
        <v>424</v>
      </c>
      <c r="B98" s="20">
        <v>25.36</v>
      </c>
      <c r="C98" s="20">
        <v>722.06</v>
      </c>
      <c r="D98" s="20">
        <v>22.34</v>
      </c>
      <c r="E98" s="20">
        <v>261.22000000000003</v>
      </c>
      <c r="F98" s="20">
        <v>0</v>
      </c>
      <c r="G98" s="20">
        <v>0</v>
      </c>
      <c r="H98" s="20">
        <v>0</v>
      </c>
      <c r="I98" s="20">
        <v>0</v>
      </c>
      <c r="J98" s="20">
        <v>25.39</v>
      </c>
      <c r="K98" s="20">
        <v>0.57999999999999996</v>
      </c>
      <c r="L98" s="20">
        <v>7.17</v>
      </c>
      <c r="M98" s="20">
        <v>1.57</v>
      </c>
      <c r="N98" s="20">
        <v>5.99</v>
      </c>
      <c r="O98" s="20">
        <v>0.96</v>
      </c>
      <c r="P98" s="20">
        <v>0</v>
      </c>
      <c r="Q98" s="20">
        <v>55.52</v>
      </c>
      <c r="R98" s="20">
        <v>0</v>
      </c>
      <c r="S98" s="20">
        <v>0</v>
      </c>
      <c r="T98" s="20">
        <v>41.21</v>
      </c>
      <c r="U98" s="20">
        <v>251.31</v>
      </c>
      <c r="V98" s="20">
        <v>257.94</v>
      </c>
      <c r="W98" s="20">
        <v>228.77</v>
      </c>
      <c r="X98" s="20">
        <v>152.72</v>
      </c>
      <c r="Y98" s="20">
        <v>25.68</v>
      </c>
    </row>
    <row r="99" spans="1:59" x14ac:dyDescent="0.25">
      <c r="A99" s="26" t="s">
        <v>425</v>
      </c>
      <c r="B99" s="20">
        <v>26.79</v>
      </c>
      <c r="C99" s="20">
        <v>30.67</v>
      </c>
      <c r="D99" s="20">
        <v>20.63</v>
      </c>
      <c r="E99" s="20">
        <v>14.23</v>
      </c>
      <c r="F99" s="20">
        <v>14.65</v>
      </c>
      <c r="G99" s="20">
        <v>18.579999999999998</v>
      </c>
      <c r="H99" s="20">
        <v>0</v>
      </c>
      <c r="I99" s="20">
        <v>0</v>
      </c>
      <c r="J99" s="20">
        <v>0</v>
      </c>
      <c r="K99" s="20">
        <v>41.61</v>
      </c>
      <c r="L99" s="20">
        <v>94.05</v>
      </c>
      <c r="M99" s="20">
        <v>112.06</v>
      </c>
      <c r="N99" s="20">
        <v>108.03</v>
      </c>
      <c r="O99" s="20">
        <v>107.75</v>
      </c>
      <c r="P99" s="20">
        <v>111.75</v>
      </c>
      <c r="Q99" s="20">
        <v>132.34</v>
      </c>
      <c r="R99" s="20">
        <v>77.150000000000006</v>
      </c>
      <c r="S99" s="20">
        <v>70.73</v>
      </c>
      <c r="T99" s="20">
        <v>714.47</v>
      </c>
      <c r="U99" s="20">
        <v>159.81</v>
      </c>
      <c r="V99" s="20">
        <v>828.88</v>
      </c>
      <c r="W99" s="20">
        <v>154.04</v>
      </c>
      <c r="X99" s="20">
        <v>92.31</v>
      </c>
      <c r="Y99" s="20">
        <v>53.86</v>
      </c>
    </row>
    <row r="100" spans="1:59" x14ac:dyDescent="0.25">
      <c r="A100" s="26" t="s">
        <v>426</v>
      </c>
      <c r="B100" s="20">
        <v>165.72</v>
      </c>
      <c r="C100" s="20">
        <v>306.31</v>
      </c>
      <c r="D100" s="20">
        <v>4.8</v>
      </c>
      <c r="E100" s="20">
        <v>13.77</v>
      </c>
      <c r="F100" s="20">
        <v>0.36</v>
      </c>
      <c r="G100" s="20">
        <v>0.06</v>
      </c>
      <c r="H100" s="20">
        <v>0</v>
      </c>
      <c r="I100" s="20">
        <v>0</v>
      </c>
      <c r="J100" s="20">
        <v>0</v>
      </c>
      <c r="K100" s="20">
        <v>36.99</v>
      </c>
      <c r="L100" s="20">
        <v>63.26</v>
      </c>
      <c r="M100" s="20">
        <v>49.42</v>
      </c>
      <c r="N100" s="20">
        <v>45.61</v>
      </c>
      <c r="O100" s="20">
        <v>0</v>
      </c>
      <c r="P100" s="20">
        <v>0</v>
      </c>
      <c r="Q100" s="20">
        <v>0</v>
      </c>
      <c r="R100" s="20">
        <v>4.8499999999999996</v>
      </c>
      <c r="S100" s="20">
        <v>15.95</v>
      </c>
      <c r="T100" s="20">
        <v>236.42</v>
      </c>
      <c r="U100" s="20">
        <v>299.19</v>
      </c>
      <c r="V100" s="20">
        <v>290.82</v>
      </c>
      <c r="W100" s="20">
        <v>120.35</v>
      </c>
      <c r="X100" s="20">
        <v>815.39</v>
      </c>
      <c r="Y100" s="20">
        <v>853.13</v>
      </c>
    </row>
    <row r="101" spans="1:59" x14ac:dyDescent="0.25">
      <c r="A101" s="26" t="s">
        <v>427</v>
      </c>
      <c r="B101" s="20">
        <v>780.21</v>
      </c>
      <c r="C101" s="20">
        <v>692.81</v>
      </c>
      <c r="D101" s="20">
        <v>109.85</v>
      </c>
      <c r="E101" s="20">
        <v>4.6900000000000004</v>
      </c>
      <c r="F101" s="20">
        <v>13.94</v>
      </c>
      <c r="G101" s="20">
        <v>0</v>
      </c>
      <c r="H101" s="20">
        <v>0</v>
      </c>
      <c r="I101" s="20">
        <v>0</v>
      </c>
      <c r="J101" s="20">
        <v>0</v>
      </c>
      <c r="K101" s="20">
        <v>0</v>
      </c>
      <c r="L101" s="20">
        <v>0</v>
      </c>
      <c r="M101" s="20">
        <v>1.02</v>
      </c>
      <c r="N101" s="20">
        <v>48.18</v>
      </c>
      <c r="O101" s="20">
        <v>56.02</v>
      </c>
      <c r="P101" s="20">
        <v>71.78</v>
      </c>
      <c r="Q101" s="20">
        <v>53.95</v>
      </c>
      <c r="R101" s="20">
        <v>45.74</v>
      </c>
      <c r="S101" s="20">
        <v>47.07</v>
      </c>
      <c r="T101" s="20">
        <v>116.17</v>
      </c>
      <c r="U101" s="20">
        <v>352.77</v>
      </c>
      <c r="V101" s="20">
        <v>259.19</v>
      </c>
      <c r="W101" s="20">
        <v>134.18</v>
      </c>
      <c r="X101" s="20">
        <v>901.67</v>
      </c>
      <c r="Y101" s="20">
        <v>878.61</v>
      </c>
    </row>
    <row r="102" spans="1:59" x14ac:dyDescent="0.25">
      <c r="A102" s="26" t="s">
        <v>428</v>
      </c>
      <c r="B102" s="20">
        <v>29.13</v>
      </c>
      <c r="C102" s="20">
        <v>447.99</v>
      </c>
      <c r="D102" s="20">
        <v>233.87</v>
      </c>
      <c r="E102" s="20">
        <v>23.64</v>
      </c>
      <c r="F102" s="20">
        <v>34.700000000000003</v>
      </c>
      <c r="G102" s="20">
        <v>0</v>
      </c>
      <c r="H102" s="20">
        <v>0</v>
      </c>
      <c r="I102" s="20">
        <v>12.86</v>
      </c>
      <c r="J102" s="20">
        <v>56.12</v>
      </c>
      <c r="K102" s="20">
        <v>105.21</v>
      </c>
      <c r="L102" s="20">
        <v>61.61</v>
      </c>
      <c r="M102" s="20">
        <v>63.54</v>
      </c>
      <c r="N102" s="20">
        <v>80.81</v>
      </c>
      <c r="O102" s="20">
        <v>26.03</v>
      </c>
      <c r="P102" s="20">
        <v>2.31</v>
      </c>
      <c r="Q102" s="20">
        <v>0.56000000000000005</v>
      </c>
      <c r="R102" s="20">
        <v>2.16</v>
      </c>
      <c r="S102" s="20">
        <v>55.89</v>
      </c>
      <c r="T102" s="20">
        <v>306.07</v>
      </c>
      <c r="U102" s="20">
        <v>287.55</v>
      </c>
      <c r="V102" s="20">
        <v>133.07</v>
      </c>
      <c r="W102" s="20">
        <v>205.72</v>
      </c>
      <c r="X102" s="20">
        <v>75.739999999999995</v>
      </c>
      <c r="Y102" s="20">
        <v>248.82</v>
      </c>
    </row>
    <row r="103" spans="1:59" x14ac:dyDescent="0.25">
      <c r="A103" s="26" t="s">
        <v>429</v>
      </c>
      <c r="B103" s="20">
        <v>4.95</v>
      </c>
      <c r="C103" s="20">
        <v>28.85</v>
      </c>
      <c r="D103" s="20">
        <v>5.0999999999999996</v>
      </c>
      <c r="E103" s="20">
        <v>0.02</v>
      </c>
      <c r="F103" s="20">
        <v>0</v>
      </c>
      <c r="G103" s="20">
        <v>0</v>
      </c>
      <c r="H103" s="20">
        <v>0</v>
      </c>
      <c r="I103" s="20">
        <v>0</v>
      </c>
      <c r="J103" s="20">
        <v>2.4</v>
      </c>
      <c r="K103" s="20">
        <v>5.98</v>
      </c>
      <c r="L103" s="20">
        <v>14.09</v>
      </c>
      <c r="M103" s="20">
        <v>2.4700000000000002</v>
      </c>
      <c r="N103" s="20">
        <v>6.14</v>
      </c>
      <c r="O103" s="20">
        <v>10.14</v>
      </c>
      <c r="P103" s="20">
        <v>82.81</v>
      </c>
      <c r="Q103" s="20">
        <v>80.77</v>
      </c>
      <c r="R103" s="20">
        <v>27.08</v>
      </c>
      <c r="S103" s="20">
        <v>169.74</v>
      </c>
      <c r="T103" s="20">
        <v>97.06</v>
      </c>
      <c r="U103" s="20">
        <v>118.48</v>
      </c>
      <c r="V103" s="20">
        <v>91.3</v>
      </c>
      <c r="W103" s="20">
        <v>117.36</v>
      </c>
      <c r="X103" s="20">
        <v>833.09</v>
      </c>
      <c r="Y103" s="20">
        <v>16.36</v>
      </c>
    </row>
    <row r="104" spans="1:59" x14ac:dyDescent="0.25">
      <c r="A104" s="26" t="s">
        <v>430</v>
      </c>
      <c r="B104" s="20">
        <v>45.61</v>
      </c>
      <c r="C104" s="20">
        <v>276.72000000000003</v>
      </c>
      <c r="D104" s="20">
        <v>28.69</v>
      </c>
      <c r="E104" s="20">
        <v>32.049999999999997</v>
      </c>
      <c r="F104" s="20">
        <v>17.05</v>
      </c>
      <c r="G104" s="20">
        <v>0</v>
      </c>
      <c r="H104" s="20">
        <v>0</v>
      </c>
      <c r="I104" s="20">
        <v>105.5</v>
      </c>
      <c r="J104" s="20">
        <v>74.95</v>
      </c>
      <c r="K104" s="20">
        <v>67.150000000000006</v>
      </c>
      <c r="L104" s="20">
        <v>206.99</v>
      </c>
      <c r="M104" s="20">
        <v>195.65</v>
      </c>
      <c r="N104" s="20">
        <v>305.52999999999997</v>
      </c>
      <c r="O104" s="20">
        <v>178.14</v>
      </c>
      <c r="P104" s="20">
        <v>272.68</v>
      </c>
      <c r="Q104" s="20">
        <v>277.08</v>
      </c>
      <c r="R104" s="20">
        <v>120.73</v>
      </c>
      <c r="S104" s="20">
        <v>317.37</v>
      </c>
      <c r="T104" s="20">
        <v>316.43</v>
      </c>
      <c r="U104" s="20">
        <v>256.06</v>
      </c>
      <c r="V104" s="20">
        <v>192.95</v>
      </c>
      <c r="W104" s="20">
        <v>237.44</v>
      </c>
      <c r="X104" s="20">
        <v>120.58</v>
      </c>
      <c r="Y104" s="20">
        <v>51.19</v>
      </c>
    </row>
    <row r="105" spans="1:59" x14ac:dyDescent="0.25">
      <c r="A105" s="26" t="s">
        <v>431</v>
      </c>
      <c r="B105" s="20">
        <v>12.49</v>
      </c>
      <c r="C105" s="20">
        <v>0</v>
      </c>
      <c r="D105" s="20">
        <v>0</v>
      </c>
      <c r="E105" s="20">
        <v>0</v>
      </c>
      <c r="F105" s="20">
        <v>0.14000000000000001</v>
      </c>
      <c r="G105" s="20">
        <v>0</v>
      </c>
      <c r="H105" s="20">
        <v>0</v>
      </c>
      <c r="I105" s="20">
        <v>14.15</v>
      </c>
      <c r="J105" s="20">
        <v>68.87</v>
      </c>
      <c r="K105" s="20">
        <v>52.92</v>
      </c>
      <c r="L105" s="20">
        <v>201.4</v>
      </c>
      <c r="M105" s="20">
        <v>103.68</v>
      </c>
      <c r="N105" s="20">
        <v>72.069999999999993</v>
      </c>
      <c r="O105" s="20">
        <v>20.34</v>
      </c>
      <c r="P105" s="20">
        <v>76.23</v>
      </c>
      <c r="Q105" s="20">
        <v>95.45</v>
      </c>
      <c r="R105" s="20">
        <v>42.6</v>
      </c>
      <c r="S105" s="20">
        <v>107.37</v>
      </c>
      <c r="T105" s="20">
        <v>147</v>
      </c>
      <c r="U105" s="20">
        <v>193.63</v>
      </c>
      <c r="V105" s="20">
        <v>234.95</v>
      </c>
      <c r="W105" s="20">
        <v>174.54</v>
      </c>
      <c r="X105" s="20">
        <v>285.7</v>
      </c>
      <c r="Y105" s="20">
        <v>34.299999999999997</v>
      </c>
    </row>
    <row r="106" spans="1:59" x14ac:dyDescent="0.25">
      <c r="A106" s="26" t="s">
        <v>432</v>
      </c>
      <c r="B106" s="20">
        <v>2.77</v>
      </c>
      <c r="C106" s="20">
        <v>11.12</v>
      </c>
      <c r="D106" s="20">
        <v>0.73</v>
      </c>
      <c r="E106" s="20">
        <v>1.07</v>
      </c>
      <c r="F106" s="20">
        <v>0</v>
      </c>
      <c r="G106" s="20">
        <v>0</v>
      </c>
      <c r="H106" s="20">
        <v>0</v>
      </c>
      <c r="I106" s="20">
        <v>0</v>
      </c>
      <c r="J106" s="20">
        <v>0</v>
      </c>
      <c r="K106" s="20">
        <v>0</v>
      </c>
      <c r="L106" s="20">
        <v>0</v>
      </c>
      <c r="M106" s="20">
        <v>0.21</v>
      </c>
      <c r="N106" s="20">
        <v>0</v>
      </c>
      <c r="O106" s="20">
        <v>0</v>
      </c>
      <c r="P106" s="20">
        <v>0</v>
      </c>
      <c r="Q106" s="20">
        <v>0</v>
      </c>
      <c r="R106" s="20">
        <v>0</v>
      </c>
      <c r="S106" s="20">
        <v>12.23</v>
      </c>
      <c r="T106" s="20">
        <v>93</v>
      </c>
      <c r="U106" s="20">
        <v>202.18</v>
      </c>
      <c r="V106" s="20">
        <v>234.87</v>
      </c>
      <c r="W106" s="20">
        <v>148.06</v>
      </c>
      <c r="X106" s="20">
        <v>89.94</v>
      </c>
      <c r="Y106" s="20">
        <v>8.57</v>
      </c>
    </row>
    <row r="107" spans="1:59" x14ac:dyDescent="0.25">
      <c r="A107" s="26" t="s">
        <v>433</v>
      </c>
      <c r="B107" s="20">
        <v>23.87</v>
      </c>
      <c r="C107" s="20">
        <v>63.24</v>
      </c>
      <c r="D107" s="20">
        <v>55.53</v>
      </c>
      <c r="E107" s="20">
        <v>7.88</v>
      </c>
      <c r="F107" s="20">
        <v>0</v>
      </c>
      <c r="G107" s="20">
        <v>0</v>
      </c>
      <c r="H107" s="20">
        <v>0</v>
      </c>
      <c r="I107" s="20">
        <v>0</v>
      </c>
      <c r="J107" s="20">
        <v>0</v>
      </c>
      <c r="K107" s="20">
        <v>0.04</v>
      </c>
      <c r="L107" s="20">
        <v>3</v>
      </c>
      <c r="M107" s="20">
        <v>45.01</v>
      </c>
      <c r="N107" s="20">
        <v>105.82</v>
      </c>
      <c r="O107" s="20">
        <v>60.39</v>
      </c>
      <c r="P107" s="20">
        <v>49.35</v>
      </c>
      <c r="Q107" s="20">
        <v>73.86</v>
      </c>
      <c r="R107" s="20">
        <v>90.37</v>
      </c>
      <c r="S107" s="20">
        <v>170.2</v>
      </c>
      <c r="T107" s="20">
        <v>192.57</v>
      </c>
      <c r="U107" s="20">
        <v>302.27999999999997</v>
      </c>
      <c r="V107" s="20">
        <v>213.61</v>
      </c>
      <c r="W107" s="20">
        <v>140.65</v>
      </c>
      <c r="X107" s="20">
        <v>899.68</v>
      </c>
      <c r="Y107" s="20">
        <v>89.68</v>
      </c>
    </row>
    <row r="108" spans="1:59" x14ac:dyDescent="0.25">
      <c r="A108" s="26" t="s">
        <v>434</v>
      </c>
      <c r="B108" s="20">
        <v>57.68</v>
      </c>
      <c r="C108" s="20">
        <v>8.8000000000000007</v>
      </c>
      <c r="D108" s="20">
        <v>0</v>
      </c>
      <c r="E108" s="20">
        <v>0</v>
      </c>
      <c r="F108" s="20">
        <v>0</v>
      </c>
      <c r="G108" s="20">
        <v>0</v>
      </c>
      <c r="H108" s="20">
        <v>0</v>
      </c>
      <c r="I108" s="20">
        <v>0</v>
      </c>
      <c r="J108" s="20">
        <v>5.86</v>
      </c>
      <c r="K108" s="20">
        <v>3.38</v>
      </c>
      <c r="L108" s="20">
        <v>3.04</v>
      </c>
      <c r="M108" s="20">
        <v>114.71</v>
      </c>
      <c r="N108" s="20">
        <v>0.72</v>
      </c>
      <c r="O108" s="20">
        <v>0</v>
      </c>
      <c r="P108" s="20">
        <v>0.05</v>
      </c>
      <c r="Q108" s="20">
        <v>0</v>
      </c>
      <c r="R108" s="20">
        <v>0.22</v>
      </c>
      <c r="S108" s="20">
        <v>2.33</v>
      </c>
      <c r="T108" s="20">
        <v>22.13</v>
      </c>
      <c r="U108" s="20">
        <v>126.16</v>
      </c>
      <c r="V108" s="20">
        <v>100</v>
      </c>
      <c r="W108" s="20">
        <v>41.36</v>
      </c>
      <c r="X108" s="20">
        <v>842.91</v>
      </c>
      <c r="Y108" s="20">
        <v>770</v>
      </c>
    </row>
    <row r="109" spans="1:59" x14ac:dyDescent="0.2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34"/>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row>
    <row r="110" spans="1:59" x14ac:dyDescent="0.2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34"/>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row>
    <row r="111" spans="1:59" ht="33" customHeight="1" x14ac:dyDescent="0.25">
      <c r="A111" s="66" t="s">
        <v>389</v>
      </c>
      <c r="B111" s="67"/>
      <c r="C111" s="67"/>
      <c r="D111" s="67"/>
      <c r="E111" s="67"/>
      <c r="F111" s="67"/>
      <c r="G111" s="67"/>
      <c r="H111" s="67"/>
      <c r="I111" s="67"/>
      <c r="J111" s="67"/>
      <c r="K111" s="67"/>
      <c r="L111" s="67"/>
      <c r="M111" s="67"/>
      <c r="N111" s="67"/>
      <c r="O111" s="67"/>
      <c r="P111" s="68"/>
      <c r="Q111" s="64">
        <v>-2.29</v>
      </c>
      <c r="R111" s="69"/>
      <c r="S111" s="69"/>
      <c r="T111" s="65"/>
      <c r="U111" s="9"/>
      <c r="V111" s="9"/>
      <c r="W111" s="9"/>
      <c r="X111" s="9"/>
      <c r="Y111" s="9"/>
      <c r="Z111" s="9"/>
      <c r="AA111" s="34"/>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row>
    <row r="112" spans="1:59" ht="33" customHeight="1" x14ac:dyDescent="0.25">
      <c r="A112" s="66" t="s">
        <v>390</v>
      </c>
      <c r="B112" s="67"/>
      <c r="C112" s="67"/>
      <c r="D112" s="67"/>
      <c r="E112" s="67"/>
      <c r="F112" s="67"/>
      <c r="G112" s="67"/>
      <c r="H112" s="67"/>
      <c r="I112" s="67"/>
      <c r="J112" s="67"/>
      <c r="K112" s="67"/>
      <c r="L112" s="67"/>
      <c r="M112" s="67"/>
      <c r="N112" s="67"/>
      <c r="O112" s="67"/>
      <c r="P112" s="68"/>
      <c r="Q112" s="64">
        <v>291.25</v>
      </c>
      <c r="R112" s="69"/>
      <c r="S112" s="69"/>
      <c r="T112" s="65"/>
      <c r="U112" s="9"/>
      <c r="V112" s="9"/>
      <c r="W112" s="9"/>
      <c r="X112" s="9"/>
      <c r="Y112" s="9"/>
      <c r="Z112" s="9"/>
      <c r="AA112" s="34"/>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row>
    <row r="113" spans="1:59" x14ac:dyDescent="0.2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34"/>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row>
    <row r="114" spans="1:59" x14ac:dyDescent="0.25">
      <c r="A114" s="44" t="s">
        <v>378</v>
      </c>
      <c r="B114" s="44"/>
      <c r="C114" s="44"/>
      <c r="D114" s="44"/>
      <c r="E114" s="44"/>
      <c r="F114" s="44"/>
      <c r="G114" s="44"/>
      <c r="H114" s="44"/>
      <c r="I114" s="44"/>
      <c r="J114" s="44"/>
      <c r="K114" s="44"/>
      <c r="L114" s="44"/>
      <c r="M114" s="44"/>
      <c r="N114" s="44"/>
      <c r="O114" s="44"/>
      <c r="P114" s="44"/>
      <c r="Q114" s="75">
        <v>906058.96</v>
      </c>
      <c r="R114" s="75"/>
      <c r="S114" s="13"/>
      <c r="T114" s="13"/>
      <c r="U114" s="13"/>
      <c r="V114" s="13"/>
      <c r="W114" s="13"/>
      <c r="X114" s="13"/>
      <c r="Y114" s="13"/>
      <c r="Z114" s="9"/>
      <c r="AA114" s="34"/>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row>
    <row r="115" spans="1:59" x14ac:dyDescent="0.2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34"/>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row>
    <row r="116" spans="1:59" x14ac:dyDescent="0.25">
      <c r="A116" s="44" t="s">
        <v>379</v>
      </c>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9"/>
      <c r="AA116" s="34"/>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row>
    <row r="117" spans="1:59" x14ac:dyDescent="0.2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34"/>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row>
    <row r="118" spans="1:59" x14ac:dyDescent="0.25">
      <c r="A118" s="51"/>
      <c r="B118" s="52"/>
      <c r="C118" s="52"/>
      <c r="D118" s="52"/>
      <c r="E118" s="52"/>
      <c r="F118" s="52"/>
      <c r="G118" s="52"/>
      <c r="H118" s="52"/>
      <c r="I118" s="52"/>
      <c r="J118" s="52"/>
      <c r="K118" s="52"/>
      <c r="L118" s="53"/>
      <c r="M118" s="57" t="s">
        <v>380</v>
      </c>
      <c r="N118" s="58"/>
      <c r="O118" s="58"/>
      <c r="P118" s="58"/>
      <c r="Q118" s="58"/>
      <c r="R118" s="58"/>
      <c r="S118" s="58"/>
      <c r="T118" s="59"/>
      <c r="U118" s="9"/>
      <c r="V118" s="9"/>
      <c r="W118" s="9"/>
      <c r="X118" s="9"/>
      <c r="Y118" s="9"/>
      <c r="Z118" s="9"/>
      <c r="AA118" s="34"/>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row>
    <row r="119" spans="1:59" x14ac:dyDescent="0.25">
      <c r="A119" s="54"/>
      <c r="B119" s="55"/>
      <c r="C119" s="55"/>
      <c r="D119" s="55"/>
      <c r="E119" s="55"/>
      <c r="F119" s="55"/>
      <c r="G119" s="55"/>
      <c r="H119" s="55"/>
      <c r="I119" s="55"/>
      <c r="J119" s="55"/>
      <c r="K119" s="55"/>
      <c r="L119" s="56"/>
      <c r="M119" s="57" t="s">
        <v>381</v>
      </c>
      <c r="N119" s="59"/>
      <c r="O119" s="57" t="s">
        <v>382</v>
      </c>
      <c r="P119" s="59"/>
      <c r="Q119" s="57" t="s">
        <v>383</v>
      </c>
      <c r="R119" s="59"/>
      <c r="S119" s="57" t="s">
        <v>384</v>
      </c>
      <c r="T119" s="59"/>
      <c r="U119" s="9"/>
      <c r="V119" s="9"/>
      <c r="W119" s="9"/>
      <c r="X119" s="9"/>
      <c r="Y119" s="9"/>
      <c r="Z119" s="9"/>
      <c r="AA119" s="34"/>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row>
    <row r="120" spans="1:59" x14ac:dyDescent="0.25">
      <c r="A120" s="61" t="s">
        <v>385</v>
      </c>
      <c r="B120" s="62"/>
      <c r="C120" s="62"/>
      <c r="D120" s="62"/>
      <c r="E120" s="62"/>
      <c r="F120" s="62"/>
      <c r="G120" s="62"/>
      <c r="H120" s="62"/>
      <c r="I120" s="62"/>
      <c r="J120" s="62"/>
      <c r="K120" s="62"/>
      <c r="L120" s="63"/>
      <c r="M120" s="64">
        <v>0</v>
      </c>
      <c r="N120" s="65"/>
      <c r="O120" s="64">
        <v>0</v>
      </c>
      <c r="P120" s="65"/>
      <c r="Q120" s="64">
        <v>0</v>
      </c>
      <c r="R120" s="65"/>
      <c r="S120" s="64">
        <v>0</v>
      </c>
      <c r="T120" s="65"/>
      <c r="U120" s="9"/>
      <c r="V120" s="9"/>
      <c r="W120" s="9"/>
      <c r="X120" s="9"/>
      <c r="Y120" s="9"/>
      <c r="Z120" s="9"/>
      <c r="AA120" s="34"/>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row>
    <row r="121" spans="1:59" x14ac:dyDescent="0.2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34"/>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row>
    <row r="122" spans="1:59" ht="33" customHeight="1" x14ac:dyDescent="0.25">
      <c r="A122" s="60" t="s">
        <v>396</v>
      </c>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9"/>
      <c r="AA122" s="34"/>
      <c r="AB122" s="23"/>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row>
    <row r="123" spans="1:59" x14ac:dyDescent="0.2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34"/>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row>
    <row r="124" spans="1:59" ht="40.5" customHeight="1" x14ac:dyDescent="0.25">
      <c r="A124" s="60" t="s">
        <v>393</v>
      </c>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9"/>
      <c r="AA124" s="34"/>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row>
    <row r="125" spans="1:59" x14ac:dyDescent="0.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34"/>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row>
    <row r="126" spans="1:59" x14ac:dyDescent="0.2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34"/>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c r="BF126" s="9"/>
      <c r="BG126" s="9"/>
    </row>
    <row r="127" spans="1:59" x14ac:dyDescent="0.2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34"/>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row>
    <row r="128" spans="1:59" x14ac:dyDescent="0.25">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5"/>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row>
    <row r="129" spans="1:59" x14ac:dyDescent="0.25">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5"/>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row>
    <row r="130" spans="1:59" x14ac:dyDescent="0.25">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5"/>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row>
    <row r="131" spans="1:59" x14ac:dyDescent="0.25">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5"/>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row>
    <row r="132" spans="1:59" x14ac:dyDescent="0.25">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5"/>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row>
    <row r="133" spans="1:59" x14ac:dyDescent="0.25">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5"/>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row>
    <row r="134" spans="1:59" x14ac:dyDescent="0.25">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5"/>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row>
    <row r="135" spans="1:59" x14ac:dyDescent="0.25">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5"/>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row>
  </sheetData>
  <mergeCells count="33">
    <mergeCell ref="A124:Y124"/>
    <mergeCell ref="A120:L120"/>
    <mergeCell ref="M120:N120"/>
    <mergeCell ref="O120:P120"/>
    <mergeCell ref="Q120:R120"/>
    <mergeCell ref="S120:T120"/>
    <mergeCell ref="A122:Y122"/>
    <mergeCell ref="A116:Y116"/>
    <mergeCell ref="A118:L119"/>
    <mergeCell ref="M118:T118"/>
    <mergeCell ref="M119:N119"/>
    <mergeCell ref="O119:P119"/>
    <mergeCell ref="Q119:R119"/>
    <mergeCell ref="S119:T119"/>
    <mergeCell ref="A111:P111"/>
    <mergeCell ref="Q111:T111"/>
    <mergeCell ref="A112:P112"/>
    <mergeCell ref="Q112:T112"/>
    <mergeCell ref="A114:P114"/>
    <mergeCell ref="Q114:R114"/>
    <mergeCell ref="A77:A78"/>
    <mergeCell ref="B77:Y77"/>
    <mergeCell ref="A2:Y2"/>
    <mergeCell ref="E3:L3"/>
    <mergeCell ref="M3:O3"/>
    <mergeCell ref="E4:L4"/>
    <mergeCell ref="M4:O4"/>
    <mergeCell ref="A7:Y7"/>
    <mergeCell ref="A9:Y9"/>
    <mergeCell ref="A11:A12"/>
    <mergeCell ref="B11:Y11"/>
    <mergeCell ref="A44:A45"/>
    <mergeCell ref="B44:Y44"/>
  </mergeCells>
  <printOptions horizontalCentered="1"/>
  <pageMargins left="0.19685039370078741" right="0.19685039370078741" top="0.19685039370078741" bottom="0.19685039370078741" header="0" footer="0"/>
  <pageSetup paperSize="9" scale="38"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workbookViewId="0">
      <selection activeCell="C1" sqref="C1"/>
    </sheetView>
  </sheetViews>
  <sheetFormatPr defaultRowHeight="15" x14ac:dyDescent="0.25"/>
  <sheetData>
    <row r="1" spans="1:6" x14ac:dyDescent="0.25">
      <c r="A1" s="8">
        <v>782168.11</v>
      </c>
      <c r="C1" s="8">
        <v>601344.68000000005</v>
      </c>
      <c r="D1" s="8">
        <v>874444.44</v>
      </c>
      <c r="E1" s="8">
        <v>1274285.54</v>
      </c>
      <c r="F1" s="8">
        <v>1456231.51</v>
      </c>
    </row>
    <row r="3" spans="1:6" x14ac:dyDescent="0.25">
      <c r="C3" s="8">
        <v>2.11</v>
      </c>
      <c r="D3" s="8">
        <v>225.66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IU74"/>
  <sheetViews>
    <sheetView tabSelected="1" view="pageBreakPreview" zoomScale="80" zoomScaleNormal="100" zoomScaleSheetLayoutView="80" workbookViewId="0">
      <selection activeCell="M20" sqref="M20"/>
    </sheetView>
  </sheetViews>
  <sheetFormatPr defaultRowHeight="15.75" x14ac:dyDescent="0.25"/>
  <cols>
    <col min="1" max="1" width="15.7109375" style="1" customWidth="1"/>
    <col min="2" max="25" width="8.7109375" style="1" customWidth="1"/>
    <col min="26" max="255" width="9.140625" style="1"/>
    <col min="256" max="256" width="15.7109375" customWidth="1"/>
    <col min="257" max="280" width="8.7109375" customWidth="1"/>
    <col min="282" max="282" width="9.140625" customWidth="1"/>
    <col min="512" max="512" width="15.7109375" customWidth="1"/>
    <col min="513" max="536" width="8.7109375" customWidth="1"/>
    <col min="538" max="538" width="9.140625" customWidth="1"/>
    <col min="768" max="768" width="15.7109375" customWidth="1"/>
    <col min="769" max="792" width="8.7109375" customWidth="1"/>
    <col min="794" max="794" width="9.140625" customWidth="1"/>
    <col min="1024" max="1024" width="15.7109375" customWidth="1"/>
    <col min="1025" max="1048" width="8.7109375" customWidth="1"/>
    <col min="1050" max="1050" width="9.140625" customWidth="1"/>
    <col min="1280" max="1280" width="15.7109375" customWidth="1"/>
    <col min="1281" max="1304" width="8.7109375" customWidth="1"/>
    <col min="1306" max="1306" width="9.140625" customWidth="1"/>
    <col min="1536" max="1536" width="15.7109375" customWidth="1"/>
    <col min="1537" max="1560" width="8.7109375" customWidth="1"/>
    <col min="1562" max="1562" width="9.140625" customWidth="1"/>
    <col min="1792" max="1792" width="15.7109375" customWidth="1"/>
    <col min="1793" max="1816" width="8.7109375" customWidth="1"/>
    <col min="1818" max="1818" width="9.140625" customWidth="1"/>
    <col min="2048" max="2048" width="15.7109375" customWidth="1"/>
    <col min="2049" max="2072" width="8.7109375" customWidth="1"/>
    <col min="2074" max="2074" width="9.140625" customWidth="1"/>
    <col min="2304" max="2304" width="15.7109375" customWidth="1"/>
    <col min="2305" max="2328" width="8.7109375" customWidth="1"/>
    <col min="2330" max="2330" width="9.140625" customWidth="1"/>
    <col min="2560" max="2560" width="15.7109375" customWidth="1"/>
    <col min="2561" max="2584" width="8.7109375" customWidth="1"/>
    <col min="2586" max="2586" width="9.140625" customWidth="1"/>
    <col min="2816" max="2816" width="15.7109375" customWidth="1"/>
    <col min="2817" max="2840" width="8.7109375" customWidth="1"/>
    <col min="2842" max="2842" width="9.140625" customWidth="1"/>
    <col min="3072" max="3072" width="15.7109375" customWidth="1"/>
    <col min="3073" max="3096" width="8.7109375" customWidth="1"/>
    <col min="3098" max="3098" width="9.140625" customWidth="1"/>
    <col min="3328" max="3328" width="15.7109375" customWidth="1"/>
    <col min="3329" max="3352" width="8.7109375" customWidth="1"/>
    <col min="3354" max="3354" width="9.140625" customWidth="1"/>
    <col min="3584" max="3584" width="15.7109375" customWidth="1"/>
    <col min="3585" max="3608" width="8.7109375" customWidth="1"/>
    <col min="3610" max="3610" width="9.140625" customWidth="1"/>
    <col min="3840" max="3840" width="15.7109375" customWidth="1"/>
    <col min="3841" max="3864" width="8.7109375" customWidth="1"/>
    <col min="3866" max="3866" width="9.140625" customWidth="1"/>
    <col min="4096" max="4096" width="15.7109375" customWidth="1"/>
    <col min="4097" max="4120" width="8.7109375" customWidth="1"/>
    <col min="4122" max="4122" width="9.140625" customWidth="1"/>
    <col min="4352" max="4352" width="15.7109375" customWidth="1"/>
    <col min="4353" max="4376" width="8.7109375" customWidth="1"/>
    <col min="4378" max="4378" width="9.140625" customWidth="1"/>
    <col min="4608" max="4608" width="15.7109375" customWidth="1"/>
    <col min="4609" max="4632" width="8.7109375" customWidth="1"/>
    <col min="4634" max="4634" width="9.140625" customWidth="1"/>
    <col min="4864" max="4864" width="15.7109375" customWidth="1"/>
    <col min="4865" max="4888" width="8.7109375" customWidth="1"/>
    <col min="4890" max="4890" width="9.140625" customWidth="1"/>
    <col min="5120" max="5120" width="15.7109375" customWidth="1"/>
    <col min="5121" max="5144" width="8.7109375" customWidth="1"/>
    <col min="5146" max="5146" width="9.140625" customWidth="1"/>
    <col min="5376" max="5376" width="15.7109375" customWidth="1"/>
    <col min="5377" max="5400" width="8.7109375" customWidth="1"/>
    <col min="5402" max="5402" width="9.140625" customWidth="1"/>
    <col min="5632" max="5632" width="15.7109375" customWidth="1"/>
    <col min="5633" max="5656" width="8.7109375" customWidth="1"/>
    <col min="5658" max="5658" width="9.140625" customWidth="1"/>
    <col min="5888" max="5888" width="15.7109375" customWidth="1"/>
    <col min="5889" max="5912" width="8.7109375" customWidth="1"/>
    <col min="5914" max="5914" width="9.140625" customWidth="1"/>
    <col min="6144" max="6144" width="15.7109375" customWidth="1"/>
    <col min="6145" max="6168" width="8.7109375" customWidth="1"/>
    <col min="6170" max="6170" width="9.140625" customWidth="1"/>
    <col min="6400" max="6400" width="15.7109375" customWidth="1"/>
    <col min="6401" max="6424" width="8.7109375" customWidth="1"/>
    <col min="6426" max="6426" width="9.140625" customWidth="1"/>
    <col min="6656" max="6656" width="15.7109375" customWidth="1"/>
    <col min="6657" max="6680" width="8.7109375" customWidth="1"/>
    <col min="6682" max="6682" width="9.140625" customWidth="1"/>
    <col min="6912" max="6912" width="15.7109375" customWidth="1"/>
    <col min="6913" max="6936" width="8.7109375" customWidth="1"/>
    <col min="6938" max="6938" width="9.140625" customWidth="1"/>
    <col min="7168" max="7168" width="15.7109375" customWidth="1"/>
    <col min="7169" max="7192" width="8.7109375" customWidth="1"/>
    <col min="7194" max="7194" width="9.140625" customWidth="1"/>
    <col min="7424" max="7424" width="15.7109375" customWidth="1"/>
    <col min="7425" max="7448" width="8.7109375" customWidth="1"/>
    <col min="7450" max="7450" width="9.140625" customWidth="1"/>
    <col min="7680" max="7680" width="15.7109375" customWidth="1"/>
    <col min="7681" max="7704" width="8.7109375" customWidth="1"/>
    <col min="7706" max="7706" width="9.140625" customWidth="1"/>
    <col min="7936" max="7936" width="15.7109375" customWidth="1"/>
    <col min="7937" max="7960" width="8.7109375" customWidth="1"/>
    <col min="7962" max="7962" width="9.140625" customWidth="1"/>
    <col min="8192" max="8192" width="15.7109375" customWidth="1"/>
    <col min="8193" max="8216" width="8.7109375" customWidth="1"/>
    <col min="8218" max="8218" width="9.140625" customWidth="1"/>
    <col min="8448" max="8448" width="15.7109375" customWidth="1"/>
    <col min="8449" max="8472" width="8.7109375" customWidth="1"/>
    <col min="8474" max="8474" width="9.140625" customWidth="1"/>
    <col min="8704" max="8704" width="15.7109375" customWidth="1"/>
    <col min="8705" max="8728" width="8.7109375" customWidth="1"/>
    <col min="8730" max="8730" width="9.140625" customWidth="1"/>
    <col min="8960" max="8960" width="15.7109375" customWidth="1"/>
    <col min="8961" max="8984" width="8.7109375" customWidth="1"/>
    <col min="8986" max="8986" width="9.140625" customWidth="1"/>
    <col min="9216" max="9216" width="15.7109375" customWidth="1"/>
    <col min="9217" max="9240" width="8.7109375" customWidth="1"/>
    <col min="9242" max="9242" width="9.140625" customWidth="1"/>
    <col min="9472" max="9472" width="15.7109375" customWidth="1"/>
    <col min="9473" max="9496" width="8.7109375" customWidth="1"/>
    <col min="9498" max="9498" width="9.140625" customWidth="1"/>
    <col min="9728" max="9728" width="15.7109375" customWidth="1"/>
    <col min="9729" max="9752" width="8.7109375" customWidth="1"/>
    <col min="9754" max="9754" width="9.140625" customWidth="1"/>
    <col min="9984" max="9984" width="15.7109375" customWidth="1"/>
    <col min="9985" max="10008" width="8.7109375" customWidth="1"/>
    <col min="10010" max="10010" width="9.140625" customWidth="1"/>
    <col min="10240" max="10240" width="15.7109375" customWidth="1"/>
    <col min="10241" max="10264" width="8.7109375" customWidth="1"/>
    <col min="10266" max="10266" width="9.140625" customWidth="1"/>
    <col min="10496" max="10496" width="15.7109375" customWidth="1"/>
    <col min="10497" max="10520" width="8.7109375" customWidth="1"/>
    <col min="10522" max="10522" width="9.140625" customWidth="1"/>
    <col min="10752" max="10752" width="15.7109375" customWidth="1"/>
    <col min="10753" max="10776" width="8.7109375" customWidth="1"/>
    <col min="10778" max="10778" width="9.140625" customWidth="1"/>
    <col min="11008" max="11008" width="15.7109375" customWidth="1"/>
    <col min="11009" max="11032" width="8.7109375" customWidth="1"/>
    <col min="11034" max="11034" width="9.140625" customWidth="1"/>
    <col min="11264" max="11264" width="15.7109375" customWidth="1"/>
    <col min="11265" max="11288" width="8.7109375" customWidth="1"/>
    <col min="11290" max="11290" width="9.140625" customWidth="1"/>
    <col min="11520" max="11520" width="15.7109375" customWidth="1"/>
    <col min="11521" max="11544" width="8.7109375" customWidth="1"/>
    <col min="11546" max="11546" width="9.140625" customWidth="1"/>
    <col min="11776" max="11776" width="15.7109375" customWidth="1"/>
    <col min="11777" max="11800" width="8.7109375" customWidth="1"/>
    <col min="11802" max="11802" width="9.140625" customWidth="1"/>
    <col min="12032" max="12032" width="15.7109375" customWidth="1"/>
    <col min="12033" max="12056" width="8.7109375" customWidth="1"/>
    <col min="12058" max="12058" width="9.140625" customWidth="1"/>
    <col min="12288" max="12288" width="15.7109375" customWidth="1"/>
    <col min="12289" max="12312" width="8.7109375" customWidth="1"/>
    <col min="12314" max="12314" width="9.140625" customWidth="1"/>
    <col min="12544" max="12544" width="15.7109375" customWidth="1"/>
    <col min="12545" max="12568" width="8.7109375" customWidth="1"/>
    <col min="12570" max="12570" width="9.140625" customWidth="1"/>
    <col min="12800" max="12800" width="15.7109375" customWidth="1"/>
    <col min="12801" max="12824" width="8.7109375" customWidth="1"/>
    <col min="12826" max="12826" width="9.140625" customWidth="1"/>
    <col min="13056" max="13056" width="15.7109375" customWidth="1"/>
    <col min="13057" max="13080" width="8.7109375" customWidth="1"/>
    <col min="13082" max="13082" width="9.140625" customWidth="1"/>
    <col min="13312" max="13312" width="15.7109375" customWidth="1"/>
    <col min="13313" max="13336" width="8.7109375" customWidth="1"/>
    <col min="13338" max="13338" width="9.140625" customWidth="1"/>
    <col min="13568" max="13568" width="15.7109375" customWidth="1"/>
    <col min="13569" max="13592" width="8.7109375" customWidth="1"/>
    <col min="13594" max="13594" width="9.140625" customWidth="1"/>
    <col min="13824" max="13824" width="15.7109375" customWidth="1"/>
    <col min="13825" max="13848" width="8.7109375" customWidth="1"/>
    <col min="13850" max="13850" width="9.140625" customWidth="1"/>
    <col min="14080" max="14080" width="15.7109375" customWidth="1"/>
    <col min="14081" max="14104" width="8.7109375" customWidth="1"/>
    <col min="14106" max="14106" width="9.140625" customWidth="1"/>
    <col min="14336" max="14336" width="15.7109375" customWidth="1"/>
    <col min="14337" max="14360" width="8.7109375" customWidth="1"/>
    <col min="14362" max="14362" width="9.140625" customWidth="1"/>
    <col min="14592" max="14592" width="15.7109375" customWidth="1"/>
    <col min="14593" max="14616" width="8.7109375" customWidth="1"/>
    <col min="14618" max="14618" width="9.140625" customWidth="1"/>
    <col min="14848" max="14848" width="15.7109375" customWidth="1"/>
    <col min="14849" max="14872" width="8.7109375" customWidth="1"/>
    <col min="14874" max="14874" width="9.140625" customWidth="1"/>
    <col min="15104" max="15104" width="15.7109375" customWidth="1"/>
    <col min="15105" max="15128" width="8.7109375" customWidth="1"/>
    <col min="15130" max="15130" width="9.140625" customWidth="1"/>
    <col min="15360" max="15360" width="15.7109375" customWidth="1"/>
    <col min="15361" max="15384" width="8.7109375" customWidth="1"/>
    <col min="15386" max="15386" width="9.140625" customWidth="1"/>
    <col min="15616" max="15616" width="15.7109375" customWidth="1"/>
    <col min="15617" max="15640" width="8.7109375" customWidth="1"/>
    <col min="15642" max="15642" width="9.140625" customWidth="1"/>
    <col min="15872" max="15872" width="15.7109375" customWidth="1"/>
    <col min="15873" max="15896" width="8.7109375" customWidth="1"/>
    <col min="15898" max="15898" width="9.140625" customWidth="1"/>
    <col min="16128" max="16128" width="15.7109375" customWidth="1"/>
    <col min="16129" max="16152" width="8.7109375" customWidth="1"/>
    <col min="16154" max="16154" width="9.140625" customWidth="1"/>
  </cols>
  <sheetData>
    <row r="1" spans="1:58" x14ac:dyDescent="0.25">
      <c r="A1" s="9"/>
      <c r="B1" s="9"/>
      <c r="C1" s="9"/>
      <c r="D1" s="9"/>
      <c r="E1" s="9"/>
      <c r="F1" s="9"/>
      <c r="G1" s="9"/>
      <c r="H1" s="9"/>
      <c r="I1" s="9"/>
      <c r="J1" s="9"/>
      <c r="K1" s="9"/>
      <c r="L1" s="9"/>
      <c r="M1" s="9"/>
      <c r="N1" s="9"/>
      <c r="O1" s="9"/>
      <c r="P1" s="9"/>
      <c r="Q1" s="9"/>
      <c r="R1" s="9"/>
      <c r="S1" s="9"/>
      <c r="T1" s="9"/>
      <c r="U1" s="9"/>
      <c r="V1" s="9"/>
      <c r="W1" s="9"/>
      <c r="X1" s="37"/>
      <c r="Y1" s="37"/>
      <c r="Z1" s="37"/>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row>
    <row r="2" spans="1:58" ht="42" customHeight="1" x14ac:dyDescent="0.25">
      <c r="A2" s="38" t="s">
        <v>404</v>
      </c>
      <c r="B2" s="38"/>
      <c r="C2" s="38"/>
      <c r="D2" s="38"/>
      <c r="E2" s="38"/>
      <c r="F2" s="38"/>
      <c r="G2" s="38"/>
      <c r="H2" s="38"/>
      <c r="I2" s="38"/>
      <c r="J2" s="38"/>
      <c r="K2" s="38"/>
      <c r="L2" s="38"/>
      <c r="M2" s="38"/>
      <c r="N2" s="38"/>
      <c r="O2" s="38"/>
      <c r="P2" s="38"/>
      <c r="Q2" s="38"/>
      <c r="R2" s="38"/>
      <c r="S2" s="38"/>
      <c r="T2" s="38"/>
      <c r="U2" s="38"/>
      <c r="V2" s="38"/>
      <c r="W2" s="38"/>
      <c r="X2" s="38"/>
      <c r="Y2" s="38"/>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8" customHeight="1" x14ac:dyDescent="0.25">
      <c r="B3" s="28"/>
      <c r="C3" s="28"/>
      <c r="D3" s="28"/>
      <c r="E3" s="39" t="s">
        <v>394</v>
      </c>
      <c r="F3" s="39"/>
      <c r="G3" s="39"/>
      <c r="H3" s="39"/>
      <c r="I3" s="39"/>
      <c r="J3" s="39"/>
      <c r="K3" s="39"/>
      <c r="L3" s="39"/>
      <c r="M3" s="40" t="s">
        <v>435</v>
      </c>
      <c r="N3" s="41"/>
      <c r="O3" s="41"/>
      <c r="P3" s="28"/>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row>
    <row r="4" spans="1:58" ht="18.75" customHeight="1" x14ac:dyDescent="0.25">
      <c r="B4" s="30"/>
      <c r="C4" s="30"/>
      <c r="D4" s="30"/>
      <c r="E4" s="42" t="s">
        <v>400</v>
      </c>
      <c r="F4" s="42"/>
      <c r="G4" s="42"/>
      <c r="H4" s="42"/>
      <c r="I4" s="42"/>
      <c r="J4" s="42"/>
      <c r="K4" s="42"/>
      <c r="L4" s="42"/>
      <c r="M4" s="42" t="s">
        <v>401</v>
      </c>
      <c r="N4" s="42"/>
      <c r="O4" s="42"/>
      <c r="P4" s="30"/>
      <c r="Q4" s="30"/>
      <c r="R4" s="30"/>
      <c r="S4" s="30"/>
      <c r="T4" s="30"/>
      <c r="U4" s="30"/>
      <c r="V4" s="30"/>
      <c r="W4" s="30"/>
      <c r="X4" s="30"/>
      <c r="Y4" s="30"/>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ht="73.5" customHeight="1" x14ac:dyDescent="0.25">
      <c r="A6" s="43" t="s">
        <v>350</v>
      </c>
      <c r="B6" s="43"/>
      <c r="C6" s="43"/>
      <c r="D6" s="43"/>
      <c r="E6" s="43"/>
      <c r="F6" s="43"/>
      <c r="G6" s="43"/>
      <c r="H6" s="43"/>
      <c r="I6" s="43"/>
      <c r="J6" s="43"/>
      <c r="K6" s="43"/>
      <c r="L6" s="43"/>
      <c r="M6" s="43"/>
      <c r="N6" s="43"/>
      <c r="O6" s="43"/>
      <c r="P6" s="43"/>
      <c r="Q6" s="43"/>
      <c r="R6" s="43"/>
      <c r="S6" s="43"/>
      <c r="T6" s="43"/>
      <c r="U6" s="43"/>
      <c r="V6" s="43"/>
      <c r="W6" s="43"/>
      <c r="X6" s="43"/>
      <c r="Y6" s="43"/>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row>
    <row r="7" spans="1:58" x14ac:dyDescent="0.25">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x14ac:dyDescent="0.25">
      <c r="A8" s="44" t="s">
        <v>351</v>
      </c>
      <c r="B8" s="44"/>
      <c r="C8" s="44"/>
      <c r="D8" s="44"/>
      <c r="E8" s="44"/>
      <c r="F8" s="44"/>
      <c r="G8" s="44"/>
      <c r="H8" s="44"/>
      <c r="I8" s="44"/>
      <c r="J8" s="44"/>
      <c r="K8" s="44"/>
      <c r="L8" s="44"/>
      <c r="M8" s="44"/>
      <c r="N8" s="44"/>
      <c r="O8" s="44"/>
      <c r="P8" s="44"/>
      <c r="Q8" s="44"/>
      <c r="R8" s="44"/>
      <c r="S8" s="44"/>
      <c r="T8" s="44"/>
      <c r="U8" s="44"/>
      <c r="V8" s="44"/>
      <c r="W8" s="44"/>
      <c r="X8" s="44"/>
      <c r="Y8" s="44"/>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6.5" customHeight="1" thickBot="1" x14ac:dyDescent="0.3">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x14ac:dyDescent="0.25">
      <c r="A10" s="45" t="s">
        <v>352</v>
      </c>
      <c r="B10" s="47" t="s">
        <v>353</v>
      </c>
      <c r="C10" s="48"/>
      <c r="D10" s="48"/>
      <c r="E10" s="48"/>
      <c r="F10" s="48"/>
      <c r="G10" s="48"/>
      <c r="H10" s="48"/>
      <c r="I10" s="48"/>
      <c r="J10" s="48"/>
      <c r="K10" s="48"/>
      <c r="L10" s="48"/>
      <c r="M10" s="48"/>
      <c r="N10" s="48"/>
      <c r="O10" s="48"/>
      <c r="P10" s="48"/>
      <c r="Q10" s="48"/>
      <c r="R10" s="48"/>
      <c r="S10" s="48"/>
      <c r="T10" s="48"/>
      <c r="U10" s="48"/>
      <c r="V10" s="48"/>
      <c r="W10" s="48"/>
      <c r="X10" s="48"/>
      <c r="Y10" s="4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32.25" customHeight="1" thickBot="1" x14ac:dyDescent="0.3">
      <c r="A11" s="46"/>
      <c r="B11" s="10" t="s">
        <v>354</v>
      </c>
      <c r="C11" s="10" t="s">
        <v>355</v>
      </c>
      <c r="D11" s="10" t="s">
        <v>356</v>
      </c>
      <c r="E11" s="10" t="s">
        <v>357</v>
      </c>
      <c r="F11" s="10" t="s">
        <v>358</v>
      </c>
      <c r="G11" s="10" t="s">
        <v>359</v>
      </c>
      <c r="H11" s="10" t="s">
        <v>360</v>
      </c>
      <c r="I11" s="10" t="s">
        <v>361</v>
      </c>
      <c r="J11" s="10" t="s">
        <v>362</v>
      </c>
      <c r="K11" s="10" t="s">
        <v>363</v>
      </c>
      <c r="L11" s="10" t="s">
        <v>364</v>
      </c>
      <c r="M11" s="10" t="s">
        <v>365</v>
      </c>
      <c r="N11" s="10" t="s">
        <v>366</v>
      </c>
      <c r="O11" s="10" t="s">
        <v>367</v>
      </c>
      <c r="P11" s="10" t="s">
        <v>368</v>
      </c>
      <c r="Q11" s="10" t="s">
        <v>369</v>
      </c>
      <c r="R11" s="10" t="s">
        <v>370</v>
      </c>
      <c r="S11" s="10" t="s">
        <v>371</v>
      </c>
      <c r="T11" s="10" t="s">
        <v>372</v>
      </c>
      <c r="U11" s="10" t="s">
        <v>373</v>
      </c>
      <c r="V11" s="10" t="s">
        <v>374</v>
      </c>
      <c r="W11" s="10" t="s">
        <v>375</v>
      </c>
      <c r="X11" s="10" t="s">
        <v>376</v>
      </c>
      <c r="Y11" s="11" t="s">
        <v>377</v>
      </c>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16.5" customHeight="1" x14ac:dyDescent="0.25">
      <c r="A12" s="24" t="s">
        <v>405</v>
      </c>
      <c r="B12" s="12">
        <v>1320.49</v>
      </c>
      <c r="C12" s="12">
        <v>1294.92</v>
      </c>
      <c r="D12" s="12">
        <v>1292.7</v>
      </c>
      <c r="E12" s="12">
        <v>1281.92</v>
      </c>
      <c r="F12" s="12">
        <v>1294.3699999999999</v>
      </c>
      <c r="G12" s="12">
        <v>1326.47</v>
      </c>
      <c r="H12" s="12">
        <v>1370.6</v>
      </c>
      <c r="I12" s="12">
        <v>1415.35</v>
      </c>
      <c r="J12" s="12">
        <v>1528.66</v>
      </c>
      <c r="K12" s="12">
        <v>1593.99</v>
      </c>
      <c r="L12" s="12">
        <v>1642.65</v>
      </c>
      <c r="M12" s="12">
        <v>1651.76</v>
      </c>
      <c r="N12" s="12">
        <v>1634.98</v>
      </c>
      <c r="O12" s="12">
        <v>1644.24</v>
      </c>
      <c r="P12" s="12">
        <v>1670.26</v>
      </c>
      <c r="Q12" s="12">
        <v>1696.22</v>
      </c>
      <c r="R12" s="12">
        <v>1723.43</v>
      </c>
      <c r="S12" s="12">
        <v>1774.03</v>
      </c>
      <c r="T12" s="12">
        <v>1758.49</v>
      </c>
      <c r="U12" s="12">
        <v>1686.29</v>
      </c>
      <c r="V12" s="12">
        <v>1609.95</v>
      </c>
      <c r="W12" s="12">
        <v>1558.85</v>
      </c>
      <c r="X12" s="12">
        <v>1446.44</v>
      </c>
      <c r="Y12" s="12">
        <v>1324.62</v>
      </c>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6.5" customHeight="1" x14ac:dyDescent="0.25">
      <c r="A13" s="24" t="s">
        <v>406</v>
      </c>
      <c r="B13" s="12">
        <v>1308.75</v>
      </c>
      <c r="C13" s="12">
        <v>1292.82</v>
      </c>
      <c r="D13" s="12">
        <v>1292.79</v>
      </c>
      <c r="E13" s="12">
        <v>1301.1300000000001</v>
      </c>
      <c r="F13" s="12">
        <v>1325.53</v>
      </c>
      <c r="G13" s="12">
        <v>1472.8</v>
      </c>
      <c r="H13" s="12">
        <v>1632.92</v>
      </c>
      <c r="I13" s="12">
        <v>1709.22</v>
      </c>
      <c r="J13" s="12">
        <v>1836.41</v>
      </c>
      <c r="K13" s="12">
        <v>1846.49</v>
      </c>
      <c r="L13" s="12">
        <v>1833.3</v>
      </c>
      <c r="M13" s="12">
        <v>1817.61</v>
      </c>
      <c r="N13" s="12">
        <v>1769.8</v>
      </c>
      <c r="O13" s="12">
        <v>1808.06</v>
      </c>
      <c r="P13" s="12">
        <v>1786.69</v>
      </c>
      <c r="Q13" s="12">
        <v>1756.23</v>
      </c>
      <c r="R13" s="12">
        <v>1781.71</v>
      </c>
      <c r="S13" s="12">
        <v>1783.51</v>
      </c>
      <c r="T13" s="12">
        <v>1742.04</v>
      </c>
      <c r="U13" s="12">
        <v>1716.24</v>
      </c>
      <c r="V13" s="12">
        <v>1599.09</v>
      </c>
      <c r="W13" s="12">
        <v>1487.88</v>
      </c>
      <c r="X13" s="12">
        <v>1382.02</v>
      </c>
      <c r="Y13" s="12">
        <v>1314.08</v>
      </c>
    </row>
    <row r="14" spans="1:58" ht="16.5" customHeight="1" x14ac:dyDescent="0.25">
      <c r="A14" s="24" t="s">
        <v>407</v>
      </c>
      <c r="B14" s="12">
        <v>1308.3399999999999</v>
      </c>
      <c r="C14" s="12">
        <v>1303.72</v>
      </c>
      <c r="D14" s="12">
        <v>1306.2</v>
      </c>
      <c r="E14" s="12">
        <v>1310.3900000000001</v>
      </c>
      <c r="F14" s="12">
        <v>1324.55</v>
      </c>
      <c r="G14" s="12">
        <v>1391.5</v>
      </c>
      <c r="H14" s="12">
        <v>1471.77</v>
      </c>
      <c r="I14" s="12">
        <v>1597.48</v>
      </c>
      <c r="J14" s="12">
        <v>1720.73</v>
      </c>
      <c r="K14" s="12">
        <v>1733.51</v>
      </c>
      <c r="L14" s="12">
        <v>1732.8</v>
      </c>
      <c r="M14" s="12">
        <v>1725.84</v>
      </c>
      <c r="N14" s="12">
        <v>1705.89</v>
      </c>
      <c r="O14" s="12">
        <v>1703.42</v>
      </c>
      <c r="P14" s="12">
        <v>1708.11</v>
      </c>
      <c r="Q14" s="12">
        <v>1713.36</v>
      </c>
      <c r="R14" s="12">
        <v>1727.38</v>
      </c>
      <c r="S14" s="12">
        <v>1725.4</v>
      </c>
      <c r="T14" s="12">
        <v>1734.49</v>
      </c>
      <c r="U14" s="12">
        <v>1691.41</v>
      </c>
      <c r="V14" s="12">
        <v>1658.08</v>
      </c>
      <c r="W14" s="12">
        <v>1572.1</v>
      </c>
      <c r="X14" s="12">
        <v>1447.64</v>
      </c>
      <c r="Y14" s="12">
        <v>1380.19</v>
      </c>
    </row>
    <row r="15" spans="1:58" ht="16.5" customHeight="1" x14ac:dyDescent="0.25">
      <c r="A15" s="24" t="s">
        <v>408</v>
      </c>
      <c r="B15" s="12">
        <v>1339.36</v>
      </c>
      <c r="C15" s="12">
        <v>1312.84</v>
      </c>
      <c r="D15" s="12">
        <v>1313.95</v>
      </c>
      <c r="E15" s="12">
        <v>1313.42</v>
      </c>
      <c r="F15" s="12">
        <v>1320.78</v>
      </c>
      <c r="G15" s="12">
        <v>1341.92</v>
      </c>
      <c r="H15" s="12">
        <v>1374.79</v>
      </c>
      <c r="I15" s="12">
        <v>1393.88</v>
      </c>
      <c r="J15" s="12">
        <v>1424.58</v>
      </c>
      <c r="K15" s="12">
        <v>1455.36</v>
      </c>
      <c r="L15" s="12">
        <v>1486.24</v>
      </c>
      <c r="M15" s="12">
        <v>1488.76</v>
      </c>
      <c r="N15" s="12">
        <v>1483.24</v>
      </c>
      <c r="O15" s="12">
        <v>1522.77</v>
      </c>
      <c r="P15" s="12">
        <v>1553.61</v>
      </c>
      <c r="Q15" s="12">
        <v>1579.07</v>
      </c>
      <c r="R15" s="12">
        <v>1583.19</v>
      </c>
      <c r="S15" s="12">
        <v>1586.59</v>
      </c>
      <c r="T15" s="12">
        <v>1577.49</v>
      </c>
      <c r="U15" s="12">
        <v>1530.23</v>
      </c>
      <c r="V15" s="12">
        <v>1474.21</v>
      </c>
      <c r="W15" s="12">
        <v>1436.39</v>
      </c>
      <c r="X15" s="12">
        <v>1389.92</v>
      </c>
      <c r="Y15" s="12">
        <v>1328.92</v>
      </c>
    </row>
    <row r="16" spans="1:58" ht="16.5" customHeight="1" x14ac:dyDescent="0.25">
      <c r="A16" s="24" t="s">
        <v>409</v>
      </c>
      <c r="B16" s="12">
        <v>1377.63</v>
      </c>
      <c r="C16" s="12">
        <v>1348.77</v>
      </c>
      <c r="D16" s="12">
        <v>1348.33</v>
      </c>
      <c r="E16" s="12">
        <v>1355.68</v>
      </c>
      <c r="F16" s="12">
        <v>1386.74</v>
      </c>
      <c r="G16" s="12">
        <v>1459.16</v>
      </c>
      <c r="H16" s="12">
        <v>1607.22</v>
      </c>
      <c r="I16" s="12">
        <v>1662.77</v>
      </c>
      <c r="J16" s="12">
        <v>1788.26</v>
      </c>
      <c r="K16" s="12">
        <v>1830.63</v>
      </c>
      <c r="L16" s="12">
        <v>1844.12</v>
      </c>
      <c r="M16" s="12">
        <v>1829.2</v>
      </c>
      <c r="N16" s="12">
        <v>1775.75</v>
      </c>
      <c r="O16" s="12">
        <v>1785.11</v>
      </c>
      <c r="P16" s="12">
        <v>1769.31</v>
      </c>
      <c r="Q16" s="12">
        <v>1765.47</v>
      </c>
      <c r="R16" s="12">
        <v>1803.24</v>
      </c>
      <c r="S16" s="12">
        <v>1786.66</v>
      </c>
      <c r="T16" s="12">
        <v>1735.32</v>
      </c>
      <c r="U16" s="12">
        <v>1680.78</v>
      </c>
      <c r="V16" s="12">
        <v>1497.67</v>
      </c>
      <c r="W16" s="12">
        <v>1484.26</v>
      </c>
      <c r="X16" s="12">
        <v>1422.82</v>
      </c>
      <c r="Y16" s="12">
        <v>1368.01</v>
      </c>
    </row>
    <row r="17" spans="1:25" ht="16.5" customHeight="1" x14ac:dyDescent="0.25">
      <c r="A17" s="24" t="s">
        <v>410</v>
      </c>
      <c r="B17" s="12">
        <v>1365.97</v>
      </c>
      <c r="C17" s="12">
        <v>1349.36</v>
      </c>
      <c r="D17" s="12">
        <v>1340.97</v>
      </c>
      <c r="E17" s="12">
        <v>1347.42</v>
      </c>
      <c r="F17" s="12">
        <v>1388.37</v>
      </c>
      <c r="G17" s="12">
        <v>1476.61</v>
      </c>
      <c r="H17" s="12">
        <v>1628.84</v>
      </c>
      <c r="I17" s="12">
        <v>1765.72</v>
      </c>
      <c r="J17" s="12">
        <v>1819.85</v>
      </c>
      <c r="K17" s="12">
        <v>1838.19</v>
      </c>
      <c r="L17" s="12">
        <v>1804.79</v>
      </c>
      <c r="M17" s="12">
        <v>1822.27</v>
      </c>
      <c r="N17" s="12">
        <v>1804.48</v>
      </c>
      <c r="O17" s="12">
        <v>1817.93</v>
      </c>
      <c r="P17" s="12">
        <v>1811.5</v>
      </c>
      <c r="Q17" s="12">
        <v>1790.94</v>
      </c>
      <c r="R17" s="12">
        <v>1806.03</v>
      </c>
      <c r="S17" s="12">
        <v>1796.14</v>
      </c>
      <c r="T17" s="12">
        <v>1778.55</v>
      </c>
      <c r="U17" s="12">
        <v>1754.72</v>
      </c>
      <c r="V17" s="12">
        <v>1712.82</v>
      </c>
      <c r="W17" s="12">
        <v>1654.3</v>
      </c>
      <c r="X17" s="12">
        <v>1461.36</v>
      </c>
      <c r="Y17" s="12">
        <v>1367.68</v>
      </c>
    </row>
    <row r="18" spans="1:25" ht="16.5" customHeight="1" x14ac:dyDescent="0.25">
      <c r="A18" s="24" t="s">
        <v>411</v>
      </c>
      <c r="B18" s="12">
        <v>1380.95</v>
      </c>
      <c r="C18" s="12">
        <v>1359.7</v>
      </c>
      <c r="D18" s="12">
        <v>1352.73</v>
      </c>
      <c r="E18" s="12">
        <v>1323.23</v>
      </c>
      <c r="F18" s="12">
        <v>1353.12</v>
      </c>
      <c r="G18" s="12">
        <v>1383.42</v>
      </c>
      <c r="H18" s="12">
        <v>1458.29</v>
      </c>
      <c r="I18" s="12">
        <v>1532.73</v>
      </c>
      <c r="J18" s="12">
        <v>1639.22</v>
      </c>
      <c r="K18" s="12">
        <v>1760.83</v>
      </c>
      <c r="L18" s="12">
        <v>1788.88</v>
      </c>
      <c r="M18" s="12">
        <v>1787.31</v>
      </c>
      <c r="N18" s="12">
        <v>1783.6</v>
      </c>
      <c r="O18" s="12">
        <v>1788.12</v>
      </c>
      <c r="P18" s="12">
        <v>1790.54</v>
      </c>
      <c r="Q18" s="12">
        <v>1770.78</v>
      </c>
      <c r="R18" s="12">
        <v>1789.18</v>
      </c>
      <c r="S18" s="12">
        <v>1786.67</v>
      </c>
      <c r="T18" s="12">
        <v>1753.7</v>
      </c>
      <c r="U18" s="12">
        <v>1718.77</v>
      </c>
      <c r="V18" s="12">
        <v>1683.34</v>
      </c>
      <c r="W18" s="12">
        <v>1588.66</v>
      </c>
      <c r="X18" s="12">
        <v>1415.95</v>
      </c>
      <c r="Y18" s="12">
        <v>1368.23</v>
      </c>
    </row>
    <row r="19" spans="1:25" ht="16.5" customHeight="1" x14ac:dyDescent="0.25">
      <c r="A19" s="24" t="s">
        <v>412</v>
      </c>
      <c r="B19" s="12">
        <v>1371.98</v>
      </c>
      <c r="C19" s="12">
        <v>1342</v>
      </c>
      <c r="D19" s="12">
        <v>1315.08</v>
      </c>
      <c r="E19" s="12">
        <v>1308.9100000000001</v>
      </c>
      <c r="F19" s="12">
        <v>1316.95</v>
      </c>
      <c r="G19" s="12">
        <v>1339.55</v>
      </c>
      <c r="H19" s="12">
        <v>1372.99</v>
      </c>
      <c r="I19" s="12">
        <v>1374.93</v>
      </c>
      <c r="J19" s="12">
        <v>1503.1</v>
      </c>
      <c r="K19" s="12">
        <v>1597.02</v>
      </c>
      <c r="L19" s="12">
        <v>1683.62</v>
      </c>
      <c r="M19" s="12">
        <v>1677.12</v>
      </c>
      <c r="N19" s="12">
        <v>1673.84</v>
      </c>
      <c r="O19" s="12">
        <v>1696.44</v>
      </c>
      <c r="P19" s="12">
        <v>1705.71</v>
      </c>
      <c r="Q19" s="12">
        <v>1701.03</v>
      </c>
      <c r="R19" s="12">
        <v>1710.76</v>
      </c>
      <c r="S19" s="12">
        <v>1782.7</v>
      </c>
      <c r="T19" s="12">
        <v>1745.45</v>
      </c>
      <c r="U19" s="12">
        <v>1687.08</v>
      </c>
      <c r="V19" s="12">
        <v>1613.29</v>
      </c>
      <c r="W19" s="12">
        <v>1539.24</v>
      </c>
      <c r="X19" s="12">
        <v>1374.12</v>
      </c>
      <c r="Y19" s="12">
        <v>1332.62</v>
      </c>
    </row>
    <row r="20" spans="1:25" ht="16.5" customHeight="1" x14ac:dyDescent="0.25">
      <c r="A20" s="24" t="s">
        <v>413</v>
      </c>
      <c r="B20" s="12">
        <v>1345.04</v>
      </c>
      <c r="C20" s="12">
        <v>1330.03</v>
      </c>
      <c r="D20" s="12">
        <v>1322.34</v>
      </c>
      <c r="E20" s="12">
        <v>1325.06</v>
      </c>
      <c r="F20" s="12">
        <v>1380.09</v>
      </c>
      <c r="G20" s="12">
        <v>1432.74</v>
      </c>
      <c r="H20" s="12">
        <v>1560.97</v>
      </c>
      <c r="I20" s="12">
        <v>1635.23</v>
      </c>
      <c r="J20" s="12">
        <v>1698.92</v>
      </c>
      <c r="K20" s="12">
        <v>1733.77</v>
      </c>
      <c r="L20" s="12">
        <v>1744.32</v>
      </c>
      <c r="M20" s="12">
        <v>1783.72</v>
      </c>
      <c r="N20" s="12">
        <v>1746.74</v>
      </c>
      <c r="O20" s="12">
        <v>1781.24</v>
      </c>
      <c r="P20" s="12">
        <v>1726.58</v>
      </c>
      <c r="Q20" s="12">
        <v>1673.72</v>
      </c>
      <c r="R20" s="12">
        <v>1705.97</v>
      </c>
      <c r="S20" s="12">
        <v>1707.51</v>
      </c>
      <c r="T20" s="12">
        <v>1665.96</v>
      </c>
      <c r="U20" s="12">
        <v>1627.87</v>
      </c>
      <c r="V20" s="12">
        <v>1576.65</v>
      </c>
      <c r="W20" s="12">
        <v>1538.97</v>
      </c>
      <c r="X20" s="12">
        <v>1439.88</v>
      </c>
      <c r="Y20" s="12">
        <v>1382.99</v>
      </c>
    </row>
    <row r="21" spans="1:25" ht="16.5" customHeight="1" x14ac:dyDescent="0.25">
      <c r="A21" s="24" t="s">
        <v>414</v>
      </c>
      <c r="B21" s="12">
        <v>1380.93</v>
      </c>
      <c r="C21" s="12">
        <v>1364.07</v>
      </c>
      <c r="D21" s="12">
        <v>1361.62</v>
      </c>
      <c r="E21" s="12">
        <v>1351.03</v>
      </c>
      <c r="F21" s="12">
        <v>1390.5</v>
      </c>
      <c r="G21" s="12">
        <v>1435.63</v>
      </c>
      <c r="H21" s="12">
        <v>1515.32</v>
      </c>
      <c r="I21" s="12">
        <v>1604.79</v>
      </c>
      <c r="J21" s="12">
        <v>1640.69</v>
      </c>
      <c r="K21" s="12">
        <v>1696.37</v>
      </c>
      <c r="L21" s="12">
        <v>1680.99</v>
      </c>
      <c r="M21" s="12">
        <v>1703.51</v>
      </c>
      <c r="N21" s="12">
        <v>1700.67</v>
      </c>
      <c r="O21" s="12">
        <v>1697.59</v>
      </c>
      <c r="P21" s="12">
        <v>1702.05</v>
      </c>
      <c r="Q21" s="12">
        <v>1629.6</v>
      </c>
      <c r="R21" s="12">
        <v>1679.89</v>
      </c>
      <c r="S21" s="12">
        <v>1666</v>
      </c>
      <c r="T21" s="12">
        <v>1589.98</v>
      </c>
      <c r="U21" s="12">
        <v>1535.95</v>
      </c>
      <c r="V21" s="12">
        <v>1522.23</v>
      </c>
      <c r="W21" s="12">
        <v>1514.24</v>
      </c>
      <c r="X21" s="12">
        <v>1385.87</v>
      </c>
      <c r="Y21" s="12">
        <v>1365.57</v>
      </c>
    </row>
    <row r="22" spans="1:25" ht="16.5" customHeight="1" x14ac:dyDescent="0.25">
      <c r="A22" s="24" t="s">
        <v>415</v>
      </c>
      <c r="B22" s="12">
        <v>1313.22</v>
      </c>
      <c r="C22" s="12">
        <v>1294.27</v>
      </c>
      <c r="D22" s="12">
        <v>1276.74</v>
      </c>
      <c r="E22" s="12">
        <v>1257.1600000000001</v>
      </c>
      <c r="F22" s="12">
        <v>1314.77</v>
      </c>
      <c r="G22" s="12">
        <v>1391.46</v>
      </c>
      <c r="H22" s="12">
        <v>1473.14</v>
      </c>
      <c r="I22" s="12">
        <v>1509.08</v>
      </c>
      <c r="J22" s="12">
        <v>1579.53</v>
      </c>
      <c r="K22" s="12">
        <v>1597.21</v>
      </c>
      <c r="L22" s="12">
        <v>1587.11</v>
      </c>
      <c r="M22" s="12">
        <v>1670.6</v>
      </c>
      <c r="N22" s="12">
        <v>1598.66</v>
      </c>
      <c r="O22" s="12">
        <v>1620.32</v>
      </c>
      <c r="P22" s="12">
        <v>1587.38</v>
      </c>
      <c r="Q22" s="12">
        <v>1565.37</v>
      </c>
      <c r="R22" s="12">
        <v>1575.05</v>
      </c>
      <c r="S22" s="12">
        <v>1570.69</v>
      </c>
      <c r="T22" s="12">
        <v>1540.44</v>
      </c>
      <c r="U22" s="12">
        <v>1501.01</v>
      </c>
      <c r="V22" s="12">
        <v>1479.4</v>
      </c>
      <c r="W22" s="12">
        <v>1429.2</v>
      </c>
      <c r="X22" s="12">
        <v>1341.34</v>
      </c>
      <c r="Y22" s="12">
        <v>1311.99</v>
      </c>
    </row>
    <row r="23" spans="1:25" ht="16.5" customHeight="1" x14ac:dyDescent="0.25">
      <c r="A23" s="24" t="s">
        <v>416</v>
      </c>
      <c r="B23" s="12">
        <v>1305.82</v>
      </c>
      <c r="C23" s="12">
        <v>1302.78</v>
      </c>
      <c r="D23" s="12">
        <v>1308.33</v>
      </c>
      <c r="E23" s="12">
        <v>1311.81</v>
      </c>
      <c r="F23" s="12">
        <v>1323.07</v>
      </c>
      <c r="G23" s="12">
        <v>1374.57</v>
      </c>
      <c r="H23" s="12">
        <v>1469.94</v>
      </c>
      <c r="I23" s="12">
        <v>1501.98</v>
      </c>
      <c r="J23" s="12">
        <v>1559.96</v>
      </c>
      <c r="K23" s="12">
        <v>1611.29</v>
      </c>
      <c r="L23" s="12">
        <v>1622.23</v>
      </c>
      <c r="M23" s="12">
        <v>1707.89</v>
      </c>
      <c r="N23" s="12">
        <v>1689.91</v>
      </c>
      <c r="O23" s="12">
        <v>1705.95</v>
      </c>
      <c r="P23" s="12">
        <v>1675.13</v>
      </c>
      <c r="Q23" s="12">
        <v>1601.55</v>
      </c>
      <c r="R23" s="12">
        <v>1578.25</v>
      </c>
      <c r="S23" s="12">
        <v>1576.91</v>
      </c>
      <c r="T23" s="12">
        <v>1534.33</v>
      </c>
      <c r="U23" s="12">
        <v>1509.88</v>
      </c>
      <c r="V23" s="12">
        <v>1484.47</v>
      </c>
      <c r="W23" s="12">
        <v>1432.07</v>
      </c>
      <c r="X23" s="12">
        <v>1356.61</v>
      </c>
      <c r="Y23" s="12">
        <v>1312.66</v>
      </c>
    </row>
    <row r="24" spans="1:25" ht="16.5" customHeight="1" x14ac:dyDescent="0.25">
      <c r="A24" s="24" t="s">
        <v>417</v>
      </c>
      <c r="B24" s="12">
        <v>1320.15</v>
      </c>
      <c r="C24" s="12">
        <v>1314.75</v>
      </c>
      <c r="D24" s="12">
        <v>1315.83</v>
      </c>
      <c r="E24" s="12">
        <v>1316.14</v>
      </c>
      <c r="F24" s="12">
        <v>1354.33</v>
      </c>
      <c r="G24" s="12">
        <v>1432.98</v>
      </c>
      <c r="H24" s="12">
        <v>1517.52</v>
      </c>
      <c r="I24" s="12">
        <v>1681.36</v>
      </c>
      <c r="J24" s="12">
        <v>1710.63</v>
      </c>
      <c r="K24" s="12">
        <v>1723.73</v>
      </c>
      <c r="L24" s="12">
        <v>1718.33</v>
      </c>
      <c r="M24" s="12">
        <v>1739.52</v>
      </c>
      <c r="N24" s="12">
        <v>1735.62</v>
      </c>
      <c r="O24" s="12">
        <v>1768.52</v>
      </c>
      <c r="P24" s="12">
        <v>1727.97</v>
      </c>
      <c r="Q24" s="12">
        <v>1704.44</v>
      </c>
      <c r="R24" s="12">
        <v>1714.8</v>
      </c>
      <c r="S24" s="12">
        <v>1693.4</v>
      </c>
      <c r="T24" s="12">
        <v>1642.87</v>
      </c>
      <c r="U24" s="12">
        <v>1600.93</v>
      </c>
      <c r="V24" s="12">
        <v>1526.81</v>
      </c>
      <c r="W24" s="12">
        <v>1506.39</v>
      </c>
      <c r="X24" s="12">
        <v>1416.79</v>
      </c>
      <c r="Y24" s="12">
        <v>1327.84</v>
      </c>
    </row>
    <row r="25" spans="1:25" ht="16.5" customHeight="1" x14ac:dyDescent="0.25">
      <c r="A25" s="24" t="s">
        <v>418</v>
      </c>
      <c r="B25" s="12">
        <v>1361.39</v>
      </c>
      <c r="C25" s="12">
        <v>1333.57</v>
      </c>
      <c r="D25" s="12">
        <v>1325.44</v>
      </c>
      <c r="E25" s="12">
        <v>1311.55</v>
      </c>
      <c r="F25" s="12">
        <v>1336.16</v>
      </c>
      <c r="G25" s="12">
        <v>1367.27</v>
      </c>
      <c r="H25" s="12">
        <v>1406.14</v>
      </c>
      <c r="I25" s="12">
        <v>1470.71</v>
      </c>
      <c r="J25" s="12">
        <v>1527.82</v>
      </c>
      <c r="K25" s="12">
        <v>1574.29</v>
      </c>
      <c r="L25" s="12">
        <v>1592.8</v>
      </c>
      <c r="M25" s="12">
        <v>1567.43</v>
      </c>
      <c r="N25" s="12">
        <v>1562.02</v>
      </c>
      <c r="O25" s="12">
        <v>1559.54</v>
      </c>
      <c r="P25" s="12">
        <v>1601.06</v>
      </c>
      <c r="Q25" s="12">
        <v>1601.76</v>
      </c>
      <c r="R25" s="12">
        <v>1621.78</v>
      </c>
      <c r="S25" s="12">
        <v>1673.34</v>
      </c>
      <c r="T25" s="12">
        <v>1621.63</v>
      </c>
      <c r="U25" s="12">
        <v>1516.98</v>
      </c>
      <c r="V25" s="12">
        <v>1513.67</v>
      </c>
      <c r="W25" s="12">
        <v>1481.76</v>
      </c>
      <c r="X25" s="12">
        <v>1416.46</v>
      </c>
      <c r="Y25" s="12">
        <v>1344.39</v>
      </c>
    </row>
    <row r="26" spans="1:25" ht="16.5" customHeight="1" x14ac:dyDescent="0.25">
      <c r="A26" s="24" t="s">
        <v>419</v>
      </c>
      <c r="B26" s="12">
        <v>1344.99</v>
      </c>
      <c r="C26" s="12">
        <v>1334.44</v>
      </c>
      <c r="D26" s="12">
        <v>1318.59</v>
      </c>
      <c r="E26" s="12">
        <v>1315.15</v>
      </c>
      <c r="F26" s="12">
        <v>1329.02</v>
      </c>
      <c r="G26" s="12">
        <v>1350.78</v>
      </c>
      <c r="H26" s="12">
        <v>1367</v>
      </c>
      <c r="I26" s="12">
        <v>1396.51</v>
      </c>
      <c r="J26" s="12">
        <v>1440.53</v>
      </c>
      <c r="K26" s="12">
        <v>1454.87</v>
      </c>
      <c r="L26" s="12">
        <v>1487.63</v>
      </c>
      <c r="M26" s="12">
        <v>1490.13</v>
      </c>
      <c r="N26" s="12">
        <v>1493.04</v>
      </c>
      <c r="O26" s="12">
        <v>1508.72</v>
      </c>
      <c r="P26" s="12">
        <v>1556</v>
      </c>
      <c r="Q26" s="12">
        <v>1552.98</v>
      </c>
      <c r="R26" s="12">
        <v>1586.37</v>
      </c>
      <c r="S26" s="12">
        <v>1580.39</v>
      </c>
      <c r="T26" s="12">
        <v>1544.89</v>
      </c>
      <c r="U26" s="12">
        <v>1495.54</v>
      </c>
      <c r="V26" s="12">
        <v>1481.29</v>
      </c>
      <c r="W26" s="12">
        <v>1456.11</v>
      </c>
      <c r="X26" s="12">
        <v>1370.92</v>
      </c>
      <c r="Y26" s="12">
        <v>1329.79</v>
      </c>
    </row>
    <row r="27" spans="1:25" ht="16.5" customHeight="1" x14ac:dyDescent="0.25">
      <c r="A27" s="24" t="s">
        <v>420</v>
      </c>
      <c r="B27" s="12">
        <v>1279.22</v>
      </c>
      <c r="C27" s="12">
        <v>1246.04</v>
      </c>
      <c r="D27" s="12">
        <v>1291.67</v>
      </c>
      <c r="E27" s="12">
        <v>1287.72</v>
      </c>
      <c r="F27" s="12">
        <v>1316.92</v>
      </c>
      <c r="G27" s="12">
        <v>1379.42</v>
      </c>
      <c r="H27" s="12">
        <v>1466.44</v>
      </c>
      <c r="I27" s="12">
        <v>1486.8</v>
      </c>
      <c r="J27" s="12">
        <v>1521</v>
      </c>
      <c r="K27" s="12">
        <v>1515.61</v>
      </c>
      <c r="L27" s="12">
        <v>1512.09</v>
      </c>
      <c r="M27" s="12">
        <v>1517.93</v>
      </c>
      <c r="N27" s="12">
        <v>1521.49</v>
      </c>
      <c r="O27" s="12">
        <v>1535.94</v>
      </c>
      <c r="P27" s="12">
        <v>1523.27</v>
      </c>
      <c r="Q27" s="12">
        <v>1515.46</v>
      </c>
      <c r="R27" s="12">
        <v>1533.66</v>
      </c>
      <c r="S27" s="12">
        <v>1539.16</v>
      </c>
      <c r="T27" s="12">
        <v>1506.52</v>
      </c>
      <c r="U27" s="12">
        <v>1483.72</v>
      </c>
      <c r="V27" s="12">
        <v>1452.32</v>
      </c>
      <c r="W27" s="12">
        <v>1430.7</v>
      </c>
      <c r="X27" s="12">
        <v>1324.38</v>
      </c>
      <c r="Y27" s="12">
        <v>1302.01</v>
      </c>
    </row>
    <row r="28" spans="1:25" ht="16.5" customHeight="1" x14ac:dyDescent="0.25">
      <c r="A28" s="24" t="s">
        <v>421</v>
      </c>
      <c r="B28" s="12">
        <v>1222.22</v>
      </c>
      <c r="C28" s="12">
        <v>1139.72</v>
      </c>
      <c r="D28" s="12">
        <v>1176.31</v>
      </c>
      <c r="E28" s="12">
        <v>1241.73</v>
      </c>
      <c r="F28" s="12">
        <v>1295.5899999999999</v>
      </c>
      <c r="G28" s="12">
        <v>1372.85</v>
      </c>
      <c r="H28" s="12">
        <v>1452.39</v>
      </c>
      <c r="I28" s="12">
        <v>1513.71</v>
      </c>
      <c r="J28" s="12">
        <v>1586.07</v>
      </c>
      <c r="K28" s="12">
        <v>1713.56</v>
      </c>
      <c r="L28" s="12">
        <v>1714.52</v>
      </c>
      <c r="M28" s="12">
        <v>1711.93</v>
      </c>
      <c r="N28" s="12">
        <v>1687.55</v>
      </c>
      <c r="O28" s="12">
        <v>1610.65</v>
      </c>
      <c r="P28" s="12">
        <v>1580.12</v>
      </c>
      <c r="Q28" s="12">
        <v>1574.14</v>
      </c>
      <c r="R28" s="12">
        <v>1583.59</v>
      </c>
      <c r="S28" s="12">
        <v>1570.84</v>
      </c>
      <c r="T28" s="12">
        <v>1530.38</v>
      </c>
      <c r="U28" s="12">
        <v>1505.89</v>
      </c>
      <c r="V28" s="12">
        <v>1472.32</v>
      </c>
      <c r="W28" s="12">
        <v>1425</v>
      </c>
      <c r="X28" s="12">
        <v>1336.29</v>
      </c>
      <c r="Y28" s="12">
        <v>1281.49</v>
      </c>
    </row>
    <row r="29" spans="1:25" ht="16.5" customHeight="1" x14ac:dyDescent="0.25">
      <c r="A29" s="24" t="s">
        <v>422</v>
      </c>
      <c r="B29" s="12">
        <v>1281.19</v>
      </c>
      <c r="C29" s="12">
        <v>1245.24</v>
      </c>
      <c r="D29" s="12">
        <v>1287.6500000000001</v>
      </c>
      <c r="E29" s="12">
        <v>1289.7</v>
      </c>
      <c r="F29" s="12">
        <v>1337.66</v>
      </c>
      <c r="G29" s="12">
        <v>1428.24</v>
      </c>
      <c r="H29" s="12">
        <v>1505.18</v>
      </c>
      <c r="I29" s="12">
        <v>1582.38</v>
      </c>
      <c r="J29" s="12">
        <v>1638.15</v>
      </c>
      <c r="K29" s="12">
        <v>1648.11</v>
      </c>
      <c r="L29" s="12">
        <v>1631.13</v>
      </c>
      <c r="M29" s="12">
        <v>1628.95</v>
      </c>
      <c r="N29" s="12">
        <v>1609.93</v>
      </c>
      <c r="O29" s="12">
        <v>1630.88</v>
      </c>
      <c r="P29" s="12">
        <v>1629.48</v>
      </c>
      <c r="Q29" s="12">
        <v>1620.86</v>
      </c>
      <c r="R29" s="12">
        <v>1617</v>
      </c>
      <c r="S29" s="12">
        <v>1594.7</v>
      </c>
      <c r="T29" s="12">
        <v>1570.88</v>
      </c>
      <c r="U29" s="12">
        <v>1550.68</v>
      </c>
      <c r="V29" s="12">
        <v>1487.64</v>
      </c>
      <c r="W29" s="12">
        <v>1463.79</v>
      </c>
      <c r="X29" s="12">
        <v>1349.11</v>
      </c>
      <c r="Y29" s="12">
        <v>1319.21</v>
      </c>
    </row>
    <row r="30" spans="1:25" ht="16.5" customHeight="1" x14ac:dyDescent="0.25">
      <c r="A30" s="24" t="s">
        <v>423</v>
      </c>
      <c r="B30" s="12">
        <v>1299.81</v>
      </c>
      <c r="C30" s="12">
        <v>1247.8699999999999</v>
      </c>
      <c r="D30" s="12">
        <v>1288.4100000000001</v>
      </c>
      <c r="E30" s="12">
        <v>1297.7</v>
      </c>
      <c r="F30" s="12">
        <v>1329.05</v>
      </c>
      <c r="G30" s="12">
        <v>1421.07</v>
      </c>
      <c r="H30" s="12">
        <v>1485.09</v>
      </c>
      <c r="I30" s="12">
        <v>1578.16</v>
      </c>
      <c r="J30" s="12">
        <v>1597.25</v>
      </c>
      <c r="K30" s="12">
        <v>1615.81</v>
      </c>
      <c r="L30" s="12">
        <v>1611.08</v>
      </c>
      <c r="M30" s="12">
        <v>1619.15</v>
      </c>
      <c r="N30" s="12">
        <v>1600.32</v>
      </c>
      <c r="O30" s="12">
        <v>1616.13</v>
      </c>
      <c r="P30" s="12">
        <v>1614.49</v>
      </c>
      <c r="Q30" s="12">
        <v>1610.87</v>
      </c>
      <c r="R30" s="12">
        <v>1627.32</v>
      </c>
      <c r="S30" s="12">
        <v>1638.99</v>
      </c>
      <c r="T30" s="12">
        <v>1578.65</v>
      </c>
      <c r="U30" s="12">
        <v>1560.77</v>
      </c>
      <c r="V30" s="12">
        <v>1506.51</v>
      </c>
      <c r="W30" s="12">
        <v>1479.56</v>
      </c>
      <c r="X30" s="12">
        <v>1353.21</v>
      </c>
      <c r="Y30" s="12">
        <v>1314.55</v>
      </c>
    </row>
    <row r="31" spans="1:25" ht="16.5" customHeight="1" x14ac:dyDescent="0.25">
      <c r="A31" s="24" t="s">
        <v>424</v>
      </c>
      <c r="B31" s="12">
        <v>1312.65</v>
      </c>
      <c r="C31" s="12">
        <v>1286.32</v>
      </c>
      <c r="D31" s="12">
        <v>1301.72</v>
      </c>
      <c r="E31" s="12">
        <v>1301.81</v>
      </c>
      <c r="F31" s="12">
        <v>1340.68</v>
      </c>
      <c r="G31" s="12">
        <v>1408.61</v>
      </c>
      <c r="H31" s="12">
        <v>1507.11</v>
      </c>
      <c r="I31" s="12">
        <v>1593.75</v>
      </c>
      <c r="J31" s="12">
        <v>1695.56</v>
      </c>
      <c r="K31" s="12">
        <v>1706.03</v>
      </c>
      <c r="L31" s="12">
        <v>1704.47</v>
      </c>
      <c r="M31" s="12">
        <v>1719.84</v>
      </c>
      <c r="N31" s="12">
        <v>1722.69</v>
      </c>
      <c r="O31" s="12">
        <v>1735.15</v>
      </c>
      <c r="P31" s="12">
        <v>1732.31</v>
      </c>
      <c r="Q31" s="12">
        <v>1738.03</v>
      </c>
      <c r="R31" s="12">
        <v>1731.51</v>
      </c>
      <c r="S31" s="12">
        <v>1747.15</v>
      </c>
      <c r="T31" s="12">
        <v>1716.59</v>
      </c>
      <c r="U31" s="12">
        <v>1650.78</v>
      </c>
      <c r="V31" s="12">
        <v>1587.36</v>
      </c>
      <c r="W31" s="12">
        <v>1544.35</v>
      </c>
      <c r="X31" s="12">
        <v>1466.24</v>
      </c>
      <c r="Y31" s="12">
        <v>1343.67</v>
      </c>
    </row>
    <row r="32" spans="1:25" ht="16.5" customHeight="1" x14ac:dyDescent="0.25">
      <c r="A32" s="24" t="s">
        <v>425</v>
      </c>
      <c r="B32" s="12">
        <v>1366.21</v>
      </c>
      <c r="C32" s="12">
        <v>1358.1</v>
      </c>
      <c r="D32" s="12">
        <v>1338.17</v>
      </c>
      <c r="E32" s="12">
        <v>1334.72</v>
      </c>
      <c r="F32" s="12">
        <v>1353.27</v>
      </c>
      <c r="G32" s="12">
        <v>1389.17</v>
      </c>
      <c r="H32" s="12">
        <v>1413.91</v>
      </c>
      <c r="I32" s="12">
        <v>1459.56</v>
      </c>
      <c r="J32" s="12">
        <v>1495.58</v>
      </c>
      <c r="K32" s="12">
        <v>1684.86</v>
      </c>
      <c r="L32" s="12">
        <v>1683.89</v>
      </c>
      <c r="M32" s="12">
        <v>1682.38</v>
      </c>
      <c r="N32" s="12">
        <v>1681.49</v>
      </c>
      <c r="O32" s="12">
        <v>1679.25</v>
      </c>
      <c r="P32" s="12">
        <v>1680.04</v>
      </c>
      <c r="Q32" s="12">
        <v>1680.6</v>
      </c>
      <c r="R32" s="12">
        <v>1680.95</v>
      </c>
      <c r="S32" s="12">
        <v>1672.64</v>
      </c>
      <c r="T32" s="12">
        <v>1568.43</v>
      </c>
      <c r="U32" s="12">
        <v>1544.25</v>
      </c>
      <c r="V32" s="12">
        <v>1527.77</v>
      </c>
      <c r="W32" s="12">
        <v>1466.63</v>
      </c>
      <c r="X32" s="12">
        <v>1353.91</v>
      </c>
      <c r="Y32" s="12">
        <v>1339.99</v>
      </c>
    </row>
    <row r="33" spans="1:58" ht="16.5" customHeight="1" x14ac:dyDescent="0.25">
      <c r="A33" s="24" t="s">
        <v>426</v>
      </c>
      <c r="B33" s="12">
        <v>1329.85</v>
      </c>
      <c r="C33" s="12">
        <v>1327.18</v>
      </c>
      <c r="D33" s="12">
        <v>1317.84</v>
      </c>
      <c r="E33" s="12">
        <v>1315.42</v>
      </c>
      <c r="F33" s="12">
        <v>1319.89</v>
      </c>
      <c r="G33" s="12">
        <v>1336.61</v>
      </c>
      <c r="H33" s="12">
        <v>1356.66</v>
      </c>
      <c r="I33" s="12">
        <v>1375.73</v>
      </c>
      <c r="J33" s="12">
        <v>1414.4</v>
      </c>
      <c r="K33" s="12">
        <v>1553.13</v>
      </c>
      <c r="L33" s="12">
        <v>1569.71</v>
      </c>
      <c r="M33" s="12">
        <v>1569.36</v>
      </c>
      <c r="N33" s="12">
        <v>1570.45</v>
      </c>
      <c r="O33" s="12">
        <v>1577.43</v>
      </c>
      <c r="P33" s="12">
        <v>1603.39</v>
      </c>
      <c r="Q33" s="12">
        <v>1635.23</v>
      </c>
      <c r="R33" s="12">
        <v>1685.76</v>
      </c>
      <c r="S33" s="12">
        <v>1677.25</v>
      </c>
      <c r="T33" s="12">
        <v>1663.3</v>
      </c>
      <c r="U33" s="12">
        <v>1556.38</v>
      </c>
      <c r="V33" s="12">
        <v>1514.41</v>
      </c>
      <c r="W33" s="12">
        <v>1450.17</v>
      </c>
      <c r="X33" s="12">
        <v>1334.55</v>
      </c>
      <c r="Y33" s="12">
        <v>1318.86</v>
      </c>
    </row>
    <row r="34" spans="1:58" ht="16.5" customHeight="1" x14ac:dyDescent="0.25">
      <c r="A34" s="24" t="s">
        <v>427</v>
      </c>
      <c r="B34" s="12">
        <v>1311.57</v>
      </c>
      <c r="C34" s="12">
        <v>1306.2</v>
      </c>
      <c r="D34" s="12">
        <v>1312.37</v>
      </c>
      <c r="E34" s="12">
        <v>1319.37</v>
      </c>
      <c r="F34" s="12">
        <v>1352.4</v>
      </c>
      <c r="G34" s="12">
        <v>1398.26</v>
      </c>
      <c r="H34" s="12">
        <v>1509.48</v>
      </c>
      <c r="I34" s="12">
        <v>1670.21</v>
      </c>
      <c r="J34" s="12">
        <v>1719.52</v>
      </c>
      <c r="K34" s="12">
        <v>1756.65</v>
      </c>
      <c r="L34" s="12">
        <v>1741.05</v>
      </c>
      <c r="M34" s="12">
        <v>1756.1</v>
      </c>
      <c r="N34" s="12">
        <v>1738.69</v>
      </c>
      <c r="O34" s="12">
        <v>1753.41</v>
      </c>
      <c r="P34" s="12">
        <v>1734.28</v>
      </c>
      <c r="Q34" s="12">
        <v>1716.53</v>
      </c>
      <c r="R34" s="12">
        <v>1714.38</v>
      </c>
      <c r="S34" s="12">
        <v>1708.45</v>
      </c>
      <c r="T34" s="12">
        <v>1679.5</v>
      </c>
      <c r="U34" s="12">
        <v>1632.72</v>
      </c>
      <c r="V34" s="12">
        <v>1530.37</v>
      </c>
      <c r="W34" s="12">
        <v>1440.19</v>
      </c>
      <c r="X34" s="12">
        <v>1358.13</v>
      </c>
      <c r="Y34" s="12">
        <v>1321.69</v>
      </c>
    </row>
    <row r="35" spans="1:58" ht="16.5" customHeight="1" x14ac:dyDescent="0.25">
      <c r="A35" s="24" t="s">
        <v>428</v>
      </c>
      <c r="B35" s="12">
        <v>1337.07</v>
      </c>
      <c r="C35" s="12">
        <v>1326.83</v>
      </c>
      <c r="D35" s="12">
        <v>1326.88</v>
      </c>
      <c r="E35" s="12">
        <v>1336.21</v>
      </c>
      <c r="F35" s="12">
        <v>1369.39</v>
      </c>
      <c r="G35" s="12">
        <v>1422.76</v>
      </c>
      <c r="H35" s="12">
        <v>1524.21</v>
      </c>
      <c r="I35" s="12">
        <v>1720.13</v>
      </c>
      <c r="J35" s="12">
        <v>1884.64</v>
      </c>
      <c r="K35" s="12">
        <v>1921.59</v>
      </c>
      <c r="L35" s="12">
        <v>1906.06</v>
      </c>
      <c r="M35" s="12">
        <v>1928.37</v>
      </c>
      <c r="N35" s="12">
        <v>1923.09</v>
      </c>
      <c r="O35" s="12">
        <v>1920.69</v>
      </c>
      <c r="P35" s="12">
        <v>1915.49</v>
      </c>
      <c r="Q35" s="12">
        <v>1829.02</v>
      </c>
      <c r="R35" s="12">
        <v>1912.42</v>
      </c>
      <c r="S35" s="12">
        <v>1904.78</v>
      </c>
      <c r="T35" s="12">
        <v>1814.74</v>
      </c>
      <c r="U35" s="12">
        <v>1799.55</v>
      </c>
      <c r="V35" s="12">
        <v>1688.39</v>
      </c>
      <c r="W35" s="12">
        <v>1572.74</v>
      </c>
      <c r="X35" s="12">
        <v>1391.44</v>
      </c>
      <c r="Y35" s="12">
        <v>1350.64</v>
      </c>
    </row>
    <row r="36" spans="1:58" ht="16.5" customHeight="1" x14ac:dyDescent="0.25">
      <c r="A36" s="24" t="s">
        <v>429</v>
      </c>
      <c r="B36" s="12">
        <v>1354.2</v>
      </c>
      <c r="C36" s="12">
        <v>1343.88</v>
      </c>
      <c r="D36" s="12">
        <v>1336.54</v>
      </c>
      <c r="E36" s="12">
        <v>1343.91</v>
      </c>
      <c r="F36" s="12">
        <v>1368.29</v>
      </c>
      <c r="G36" s="12">
        <v>1404.54</v>
      </c>
      <c r="H36" s="12">
        <v>1551.15</v>
      </c>
      <c r="I36" s="12">
        <v>1723.49</v>
      </c>
      <c r="J36" s="12">
        <v>1882.63</v>
      </c>
      <c r="K36" s="12">
        <v>1914</v>
      </c>
      <c r="L36" s="12">
        <v>1901.56</v>
      </c>
      <c r="M36" s="12">
        <v>1913</v>
      </c>
      <c r="N36" s="12">
        <v>1882.18</v>
      </c>
      <c r="O36" s="12">
        <v>1883.5</v>
      </c>
      <c r="P36" s="12">
        <v>1883.19</v>
      </c>
      <c r="Q36" s="12">
        <v>1860.9</v>
      </c>
      <c r="R36" s="12">
        <v>1887.29</v>
      </c>
      <c r="S36" s="12">
        <v>1866.79</v>
      </c>
      <c r="T36" s="12">
        <v>1759.93</v>
      </c>
      <c r="U36" s="12">
        <v>1751.44</v>
      </c>
      <c r="V36" s="12">
        <v>1572.45</v>
      </c>
      <c r="W36" s="12">
        <v>1504.05</v>
      </c>
      <c r="X36" s="12">
        <v>1348.84</v>
      </c>
      <c r="Y36" s="12">
        <v>1345.62</v>
      </c>
    </row>
    <row r="37" spans="1:58" ht="16.5" customHeight="1" x14ac:dyDescent="0.25">
      <c r="A37" s="24" t="s">
        <v>430</v>
      </c>
      <c r="B37" s="12">
        <v>1354.81</v>
      </c>
      <c r="C37" s="12">
        <v>1337.65</v>
      </c>
      <c r="D37" s="12">
        <v>1340.9</v>
      </c>
      <c r="E37" s="12">
        <v>1357.35</v>
      </c>
      <c r="F37" s="12">
        <v>1395.58</v>
      </c>
      <c r="G37" s="12">
        <v>1465.36</v>
      </c>
      <c r="H37" s="12">
        <v>1601.52</v>
      </c>
      <c r="I37" s="12">
        <v>1791.06</v>
      </c>
      <c r="J37" s="12">
        <v>1875.01</v>
      </c>
      <c r="K37" s="12">
        <v>1898.14</v>
      </c>
      <c r="L37" s="12">
        <v>1897.57</v>
      </c>
      <c r="M37" s="12">
        <v>1929.17</v>
      </c>
      <c r="N37" s="12">
        <v>1908.01</v>
      </c>
      <c r="O37" s="12">
        <v>1922.77</v>
      </c>
      <c r="P37" s="12">
        <v>1916.76</v>
      </c>
      <c r="Q37" s="12">
        <v>1878.58</v>
      </c>
      <c r="R37" s="12">
        <v>1888.82</v>
      </c>
      <c r="S37" s="12">
        <v>1868.88</v>
      </c>
      <c r="T37" s="12">
        <v>1829.26</v>
      </c>
      <c r="U37" s="12">
        <v>1786.86</v>
      </c>
      <c r="V37" s="12">
        <v>1642.75</v>
      </c>
      <c r="W37" s="12">
        <v>1595.72</v>
      </c>
      <c r="X37" s="12">
        <v>1422.87</v>
      </c>
      <c r="Y37" s="12">
        <v>1361.12</v>
      </c>
    </row>
    <row r="38" spans="1:58" ht="16.5" customHeight="1" x14ac:dyDescent="0.25">
      <c r="A38" s="24" t="s">
        <v>431</v>
      </c>
      <c r="B38" s="12">
        <v>1322.76</v>
      </c>
      <c r="C38" s="12">
        <v>1288.03</v>
      </c>
      <c r="D38" s="12">
        <v>1260.55</v>
      </c>
      <c r="E38" s="12">
        <v>1300.54</v>
      </c>
      <c r="F38" s="12">
        <v>1334.81</v>
      </c>
      <c r="G38" s="12">
        <v>1391.65</v>
      </c>
      <c r="H38" s="12">
        <v>1530.88</v>
      </c>
      <c r="I38" s="12">
        <v>1694.33</v>
      </c>
      <c r="J38" s="12">
        <v>1746.11</v>
      </c>
      <c r="K38" s="12">
        <v>1785.17</v>
      </c>
      <c r="L38" s="12">
        <v>1798.2</v>
      </c>
      <c r="M38" s="12">
        <v>1851.63</v>
      </c>
      <c r="N38" s="12">
        <v>1782.12</v>
      </c>
      <c r="O38" s="12">
        <v>1848.06</v>
      </c>
      <c r="P38" s="12">
        <v>1759.19</v>
      </c>
      <c r="Q38" s="12">
        <v>1728.7</v>
      </c>
      <c r="R38" s="12">
        <v>1752.39</v>
      </c>
      <c r="S38" s="12">
        <v>1732.29</v>
      </c>
      <c r="T38" s="12">
        <v>1666.48</v>
      </c>
      <c r="U38" s="12">
        <v>1637.86</v>
      </c>
      <c r="V38" s="12">
        <v>1574.01</v>
      </c>
      <c r="W38" s="12">
        <v>1460.47</v>
      </c>
      <c r="X38" s="12">
        <v>1372.24</v>
      </c>
      <c r="Y38" s="12">
        <v>1320.83</v>
      </c>
    </row>
    <row r="39" spans="1:58" ht="16.5" customHeight="1" x14ac:dyDescent="0.25">
      <c r="A39" s="24" t="s">
        <v>432</v>
      </c>
      <c r="B39" s="12">
        <v>1373.19</v>
      </c>
      <c r="C39" s="12">
        <v>1331.74</v>
      </c>
      <c r="D39" s="12">
        <v>1327.75</v>
      </c>
      <c r="E39" s="12">
        <v>1325.75</v>
      </c>
      <c r="F39" s="12">
        <v>1358.46</v>
      </c>
      <c r="G39" s="12">
        <v>1421.26</v>
      </c>
      <c r="H39" s="12">
        <v>1498.36</v>
      </c>
      <c r="I39" s="12">
        <v>1618.34</v>
      </c>
      <c r="J39" s="12">
        <v>1692.05</v>
      </c>
      <c r="K39" s="12">
        <v>1777.19</v>
      </c>
      <c r="L39" s="12">
        <v>1807.5</v>
      </c>
      <c r="M39" s="12">
        <v>1799.82</v>
      </c>
      <c r="N39" s="12">
        <v>1795.39</v>
      </c>
      <c r="O39" s="12">
        <v>1794.82</v>
      </c>
      <c r="P39" s="12">
        <v>1811.37</v>
      </c>
      <c r="Q39" s="12">
        <v>1806.13</v>
      </c>
      <c r="R39" s="12">
        <v>1836.25</v>
      </c>
      <c r="S39" s="12">
        <v>1868.41</v>
      </c>
      <c r="T39" s="12">
        <v>1848.45</v>
      </c>
      <c r="U39" s="12">
        <v>1796.21</v>
      </c>
      <c r="V39" s="12">
        <v>1725.19</v>
      </c>
      <c r="W39" s="12">
        <v>1628.81</v>
      </c>
      <c r="X39" s="12">
        <v>1446.32</v>
      </c>
      <c r="Y39" s="12">
        <v>1332.51</v>
      </c>
    </row>
    <row r="40" spans="1:58" ht="16.5" customHeight="1" x14ac:dyDescent="0.25">
      <c r="A40" s="24" t="s">
        <v>433</v>
      </c>
      <c r="B40" s="12">
        <v>1317.93</v>
      </c>
      <c r="C40" s="12">
        <v>1306.3699999999999</v>
      </c>
      <c r="D40" s="12">
        <v>1308.28</v>
      </c>
      <c r="E40" s="12">
        <v>1310.6300000000001</v>
      </c>
      <c r="F40" s="12">
        <v>1316.31</v>
      </c>
      <c r="G40" s="12">
        <v>1331.23</v>
      </c>
      <c r="H40" s="12">
        <v>1389.14</v>
      </c>
      <c r="I40" s="12">
        <v>1441.33</v>
      </c>
      <c r="J40" s="12">
        <v>1462.54</v>
      </c>
      <c r="K40" s="12">
        <v>1540.93</v>
      </c>
      <c r="L40" s="12">
        <v>1545.53</v>
      </c>
      <c r="M40" s="12">
        <v>1544.16</v>
      </c>
      <c r="N40" s="12">
        <v>1541.33</v>
      </c>
      <c r="O40" s="12">
        <v>1550.26</v>
      </c>
      <c r="P40" s="12">
        <v>1577.31</v>
      </c>
      <c r="Q40" s="12">
        <v>1615.81</v>
      </c>
      <c r="R40" s="12">
        <v>1648.21</v>
      </c>
      <c r="S40" s="12">
        <v>1710.48</v>
      </c>
      <c r="T40" s="12">
        <v>1636.39</v>
      </c>
      <c r="U40" s="12">
        <v>1611.25</v>
      </c>
      <c r="V40" s="12">
        <v>1517.07</v>
      </c>
      <c r="W40" s="12">
        <v>1445.74</v>
      </c>
      <c r="X40" s="12">
        <v>1365.22</v>
      </c>
      <c r="Y40" s="12">
        <v>1316.5</v>
      </c>
    </row>
    <row r="41" spans="1:58" ht="16.5" customHeight="1" x14ac:dyDescent="0.25">
      <c r="A41" s="24" t="s">
        <v>434</v>
      </c>
      <c r="B41" s="12">
        <v>1294.0999999999999</v>
      </c>
      <c r="C41" s="12">
        <v>1244.7</v>
      </c>
      <c r="D41" s="12">
        <v>1187.98</v>
      </c>
      <c r="E41" s="12">
        <v>1223.69</v>
      </c>
      <c r="F41" s="12">
        <v>1312.24</v>
      </c>
      <c r="G41" s="12">
        <v>1359.48</v>
      </c>
      <c r="H41" s="12">
        <v>1458.89</v>
      </c>
      <c r="I41" s="12">
        <v>1523.66</v>
      </c>
      <c r="J41" s="12">
        <v>1550.44</v>
      </c>
      <c r="K41" s="12">
        <v>1659.75</v>
      </c>
      <c r="L41" s="12">
        <v>1650.8</v>
      </c>
      <c r="M41" s="12">
        <v>1717.67</v>
      </c>
      <c r="N41" s="12">
        <v>1706.09</v>
      </c>
      <c r="O41" s="12">
        <v>1738.55</v>
      </c>
      <c r="P41" s="12">
        <v>1663.44</v>
      </c>
      <c r="Q41" s="12">
        <v>1536.66</v>
      </c>
      <c r="R41" s="12">
        <v>1545.8</v>
      </c>
      <c r="S41" s="12">
        <v>1548.4</v>
      </c>
      <c r="T41" s="12">
        <v>1537.26</v>
      </c>
      <c r="U41" s="12">
        <v>1484.52</v>
      </c>
      <c r="V41" s="12">
        <v>1398.75</v>
      </c>
      <c r="W41" s="12">
        <v>1336.9</v>
      </c>
      <c r="X41" s="12">
        <v>1300.8499999999999</v>
      </c>
      <c r="Y41" s="12">
        <v>1214.67</v>
      </c>
    </row>
    <row r="42" spans="1:58"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row>
    <row r="43" spans="1:58" x14ac:dyDescent="0.25">
      <c r="A43" s="44" t="s">
        <v>378</v>
      </c>
      <c r="B43" s="44"/>
      <c r="C43" s="44"/>
      <c r="D43" s="44"/>
      <c r="E43" s="44"/>
      <c r="F43" s="44"/>
      <c r="G43" s="44"/>
      <c r="H43" s="44"/>
      <c r="I43" s="44"/>
      <c r="J43" s="44"/>
      <c r="K43" s="44"/>
      <c r="L43" s="44"/>
      <c r="M43" s="44"/>
      <c r="N43" s="44"/>
      <c r="O43" s="44"/>
      <c r="P43" s="13"/>
      <c r="Q43" s="50">
        <v>906058.96</v>
      </c>
      <c r="R43" s="50"/>
      <c r="S43" s="13"/>
      <c r="T43" s="13"/>
      <c r="U43" s="13"/>
      <c r="V43" s="13"/>
      <c r="W43" s="13"/>
      <c r="X43" s="13"/>
      <c r="Y43" s="13"/>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row>
    <row r="44" spans="1:58"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row>
    <row r="45" spans="1:58" x14ac:dyDescent="0.25">
      <c r="A45" s="44" t="s">
        <v>379</v>
      </c>
      <c r="B45" s="44"/>
      <c r="C45" s="44"/>
      <c r="D45" s="44"/>
      <c r="E45" s="44"/>
      <c r="F45" s="44"/>
      <c r="G45" s="44"/>
      <c r="H45" s="44"/>
      <c r="I45" s="44"/>
      <c r="J45" s="44"/>
      <c r="K45" s="44"/>
      <c r="L45" s="44"/>
      <c r="M45" s="44"/>
      <c r="N45" s="44"/>
      <c r="O45" s="44"/>
      <c r="P45" s="44"/>
      <c r="Q45" s="44"/>
      <c r="R45" s="44"/>
      <c r="S45" s="44"/>
      <c r="T45" s="44"/>
      <c r="U45" s="44"/>
      <c r="V45" s="44"/>
      <c r="W45" s="44"/>
      <c r="X45" s="44"/>
      <c r="Y45" s="44"/>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row>
    <row r="46" spans="1:58"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row>
    <row r="47" spans="1:58" x14ac:dyDescent="0.25">
      <c r="A47" s="51"/>
      <c r="B47" s="52"/>
      <c r="C47" s="52"/>
      <c r="D47" s="52"/>
      <c r="E47" s="52"/>
      <c r="F47" s="52"/>
      <c r="G47" s="52"/>
      <c r="H47" s="52"/>
      <c r="I47" s="52"/>
      <c r="J47" s="52"/>
      <c r="K47" s="52"/>
      <c r="L47" s="53"/>
      <c r="M47" s="57" t="s">
        <v>380</v>
      </c>
      <c r="N47" s="58"/>
      <c r="O47" s="58"/>
      <c r="P47" s="58"/>
      <c r="Q47" s="58"/>
      <c r="R47" s="58"/>
      <c r="S47" s="58"/>
      <c r="T47" s="5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row>
    <row r="48" spans="1:58" x14ac:dyDescent="0.25">
      <c r="A48" s="54"/>
      <c r="B48" s="55"/>
      <c r="C48" s="55"/>
      <c r="D48" s="55"/>
      <c r="E48" s="55"/>
      <c r="F48" s="55"/>
      <c r="G48" s="55"/>
      <c r="H48" s="55"/>
      <c r="I48" s="55"/>
      <c r="J48" s="55"/>
      <c r="K48" s="55"/>
      <c r="L48" s="56"/>
      <c r="M48" s="57" t="s">
        <v>381</v>
      </c>
      <c r="N48" s="59"/>
      <c r="O48" s="57" t="s">
        <v>382</v>
      </c>
      <c r="P48" s="59"/>
      <c r="Q48" s="57" t="s">
        <v>383</v>
      </c>
      <c r="R48" s="59"/>
      <c r="S48" s="57" t="s">
        <v>384</v>
      </c>
      <c r="T48" s="5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row>
    <row r="49" spans="1:58" x14ac:dyDescent="0.25">
      <c r="A49" s="61" t="s">
        <v>385</v>
      </c>
      <c r="B49" s="62"/>
      <c r="C49" s="62"/>
      <c r="D49" s="62"/>
      <c r="E49" s="62"/>
      <c r="F49" s="62"/>
      <c r="G49" s="62"/>
      <c r="H49" s="62"/>
      <c r="I49" s="62"/>
      <c r="J49" s="62"/>
      <c r="K49" s="62"/>
      <c r="L49" s="63"/>
      <c r="M49" s="64">
        <v>618709.97</v>
      </c>
      <c r="N49" s="65"/>
      <c r="O49" s="64">
        <v>899803.33</v>
      </c>
      <c r="P49" s="65"/>
      <c r="Q49" s="64">
        <v>1311239.82</v>
      </c>
      <c r="R49" s="65"/>
      <c r="S49" s="64">
        <v>1498462.22</v>
      </c>
      <c r="T49" s="65"/>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row>
    <row r="50" spans="1:58"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row>
    <row r="51" spans="1:58" ht="33" customHeight="1" x14ac:dyDescent="0.25">
      <c r="A51" s="60" t="s">
        <v>392</v>
      </c>
      <c r="B51" s="60"/>
      <c r="C51" s="60"/>
      <c r="D51" s="60"/>
      <c r="E51" s="60"/>
      <c r="F51" s="60"/>
      <c r="G51" s="60"/>
      <c r="H51" s="60"/>
      <c r="I51" s="60"/>
      <c r="J51" s="60"/>
      <c r="K51" s="60"/>
      <c r="L51" s="60"/>
      <c r="M51" s="60"/>
      <c r="N51" s="60"/>
      <c r="O51" s="60"/>
      <c r="P51" s="60"/>
      <c r="Q51" s="60"/>
      <c r="R51" s="60"/>
      <c r="S51" s="60"/>
      <c r="T51" s="60"/>
      <c r="U51" s="60"/>
      <c r="V51" s="60"/>
      <c r="W51" s="60"/>
      <c r="X51" s="60"/>
      <c r="Y51" s="60"/>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row>
    <row r="52" spans="1:58" x14ac:dyDescent="0.2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row>
    <row r="53" spans="1:58" ht="40.5" customHeight="1" x14ac:dyDescent="0.25">
      <c r="A53" s="60" t="s">
        <v>393</v>
      </c>
      <c r="B53" s="60"/>
      <c r="C53" s="60"/>
      <c r="D53" s="60"/>
      <c r="E53" s="60"/>
      <c r="F53" s="60"/>
      <c r="G53" s="60"/>
      <c r="H53" s="60"/>
      <c r="I53" s="60"/>
      <c r="J53" s="60"/>
      <c r="K53" s="60"/>
      <c r="L53" s="60"/>
      <c r="M53" s="60"/>
      <c r="N53" s="60"/>
      <c r="O53" s="60"/>
      <c r="P53" s="60"/>
      <c r="Q53" s="60"/>
      <c r="R53" s="60"/>
      <c r="S53" s="60"/>
      <c r="T53" s="60"/>
      <c r="U53" s="60"/>
      <c r="V53" s="60"/>
      <c r="W53" s="60"/>
      <c r="X53" s="60"/>
      <c r="Y53" s="60"/>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row>
    <row r="54" spans="1:58" x14ac:dyDescent="0.2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row>
    <row r="55" spans="1:58"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row>
    <row r="56" spans="1:58" x14ac:dyDescent="0.25">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row>
    <row r="57" spans="1:58" x14ac:dyDescent="0.25">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row>
    <row r="58" spans="1:58" x14ac:dyDescent="0.25">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row>
    <row r="59" spans="1:58" x14ac:dyDescent="0.2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row>
    <row r="60" spans="1:58" x14ac:dyDescent="0.25">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row>
    <row r="61" spans="1:58" x14ac:dyDescent="0.25">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row>
    <row r="62" spans="1:58" x14ac:dyDescent="0.25">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row>
    <row r="63" spans="1:58" x14ac:dyDescent="0.25">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row>
    <row r="64" spans="1:58" x14ac:dyDescent="0.25">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row>
    <row r="65" spans="1:58" x14ac:dyDescent="0.25">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row>
    <row r="66" spans="1:58" x14ac:dyDescent="0.25">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row>
    <row r="67" spans="1:58" x14ac:dyDescent="0.25">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row>
    <row r="68" spans="1:58" x14ac:dyDescent="0.25">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row>
    <row r="69" spans="1:58" x14ac:dyDescent="0.25">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row>
    <row r="70" spans="1:58" x14ac:dyDescent="0.25">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row>
    <row r="71" spans="1:58" x14ac:dyDescent="0.25">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row>
    <row r="72" spans="1:58" x14ac:dyDescent="0.25">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row>
    <row r="73" spans="1:58" x14ac:dyDescent="0.25">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row>
    <row r="74" spans="1:58" x14ac:dyDescent="0.25">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row>
  </sheetData>
  <mergeCells count="26">
    <mergeCell ref="A53:Y53"/>
    <mergeCell ref="A49:L49"/>
    <mergeCell ref="M49:N49"/>
    <mergeCell ref="O49:P49"/>
    <mergeCell ref="Q49:R49"/>
    <mergeCell ref="S49:T49"/>
    <mergeCell ref="A51:Y51"/>
    <mergeCell ref="A45:Y45"/>
    <mergeCell ref="A47:L48"/>
    <mergeCell ref="M47:T47"/>
    <mergeCell ref="M48:N48"/>
    <mergeCell ref="O48:P48"/>
    <mergeCell ref="Q48:R48"/>
    <mergeCell ref="S48:T48"/>
    <mergeCell ref="A6:Y6"/>
    <mergeCell ref="A8:Y8"/>
    <mergeCell ref="A10:A11"/>
    <mergeCell ref="B10:Y10"/>
    <mergeCell ref="A43:O43"/>
    <mergeCell ref="Q43:R43"/>
    <mergeCell ref="X1:Z1"/>
    <mergeCell ref="A2:Y2"/>
    <mergeCell ref="E3:L3"/>
    <mergeCell ref="M3:O3"/>
    <mergeCell ref="E4:L4"/>
    <mergeCell ref="M4:O4"/>
  </mergeCells>
  <printOptions horizontalCentered="1"/>
  <pageMargins left="1.1811023622047245" right="0.59055118110236227" top="0.78740157480314965" bottom="0.78740157480314965" header="0" footer="0"/>
  <pageSetup paperSize="9" scale="37" fitToHeight="1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sheetPr>
  <dimension ref="A1:IU127"/>
  <sheetViews>
    <sheetView view="pageBreakPreview" zoomScale="80" zoomScaleNormal="100" zoomScaleSheetLayoutView="80" workbookViewId="0">
      <selection activeCell="AB16" sqref="AB16:AB18"/>
    </sheetView>
  </sheetViews>
  <sheetFormatPr defaultRowHeight="15.75" x14ac:dyDescent="0.25"/>
  <cols>
    <col min="1" max="1" width="15.7109375" style="1" customWidth="1"/>
    <col min="2" max="25" width="8.7109375" style="1" customWidth="1"/>
    <col min="26" max="255" width="9.140625" style="1"/>
    <col min="256" max="256" width="15.7109375" customWidth="1"/>
    <col min="257" max="280" width="8.7109375" customWidth="1"/>
    <col min="282" max="282" width="9.140625" customWidth="1"/>
    <col min="512" max="512" width="15.7109375" customWidth="1"/>
    <col min="513" max="536" width="8.7109375" customWidth="1"/>
    <col min="538" max="538" width="9.140625" customWidth="1"/>
    <col min="768" max="768" width="15.7109375" customWidth="1"/>
    <col min="769" max="792" width="8.7109375" customWidth="1"/>
    <col min="794" max="794" width="9.140625" customWidth="1"/>
    <col min="1024" max="1024" width="15.7109375" customWidth="1"/>
    <col min="1025" max="1048" width="8.7109375" customWidth="1"/>
    <col min="1050" max="1050" width="9.140625" customWidth="1"/>
    <col min="1280" max="1280" width="15.7109375" customWidth="1"/>
    <col min="1281" max="1304" width="8.7109375" customWidth="1"/>
    <col min="1306" max="1306" width="9.140625" customWidth="1"/>
    <col min="1536" max="1536" width="15.7109375" customWidth="1"/>
    <col min="1537" max="1560" width="8.7109375" customWidth="1"/>
    <col min="1562" max="1562" width="9.140625" customWidth="1"/>
    <col min="1792" max="1792" width="15.7109375" customWidth="1"/>
    <col min="1793" max="1816" width="8.7109375" customWidth="1"/>
    <col min="1818" max="1818" width="9.140625" customWidth="1"/>
    <col min="2048" max="2048" width="15.7109375" customWidth="1"/>
    <col min="2049" max="2072" width="8.7109375" customWidth="1"/>
    <col min="2074" max="2074" width="9.140625" customWidth="1"/>
    <col min="2304" max="2304" width="15.7109375" customWidth="1"/>
    <col min="2305" max="2328" width="8.7109375" customWidth="1"/>
    <col min="2330" max="2330" width="9.140625" customWidth="1"/>
    <col min="2560" max="2560" width="15.7109375" customWidth="1"/>
    <col min="2561" max="2584" width="8.7109375" customWidth="1"/>
    <col min="2586" max="2586" width="9.140625" customWidth="1"/>
    <col min="2816" max="2816" width="15.7109375" customWidth="1"/>
    <col min="2817" max="2840" width="8.7109375" customWidth="1"/>
    <col min="2842" max="2842" width="9.140625" customWidth="1"/>
    <col min="3072" max="3072" width="15.7109375" customWidth="1"/>
    <col min="3073" max="3096" width="8.7109375" customWidth="1"/>
    <col min="3098" max="3098" width="9.140625" customWidth="1"/>
    <col min="3328" max="3328" width="15.7109375" customWidth="1"/>
    <col min="3329" max="3352" width="8.7109375" customWidth="1"/>
    <col min="3354" max="3354" width="9.140625" customWidth="1"/>
    <col min="3584" max="3584" width="15.7109375" customWidth="1"/>
    <col min="3585" max="3608" width="8.7109375" customWidth="1"/>
    <col min="3610" max="3610" width="9.140625" customWidth="1"/>
    <col min="3840" max="3840" width="15.7109375" customWidth="1"/>
    <col min="3841" max="3864" width="8.7109375" customWidth="1"/>
    <col min="3866" max="3866" width="9.140625" customWidth="1"/>
    <col min="4096" max="4096" width="15.7109375" customWidth="1"/>
    <col min="4097" max="4120" width="8.7109375" customWidth="1"/>
    <col min="4122" max="4122" width="9.140625" customWidth="1"/>
    <col min="4352" max="4352" width="15.7109375" customWidth="1"/>
    <col min="4353" max="4376" width="8.7109375" customWidth="1"/>
    <col min="4378" max="4378" width="9.140625" customWidth="1"/>
    <col min="4608" max="4608" width="15.7109375" customWidth="1"/>
    <col min="4609" max="4632" width="8.7109375" customWidth="1"/>
    <col min="4634" max="4634" width="9.140625" customWidth="1"/>
    <col min="4864" max="4864" width="15.7109375" customWidth="1"/>
    <col min="4865" max="4888" width="8.7109375" customWidth="1"/>
    <col min="4890" max="4890" width="9.140625" customWidth="1"/>
    <col min="5120" max="5120" width="15.7109375" customWidth="1"/>
    <col min="5121" max="5144" width="8.7109375" customWidth="1"/>
    <col min="5146" max="5146" width="9.140625" customWidth="1"/>
    <col min="5376" max="5376" width="15.7109375" customWidth="1"/>
    <col min="5377" max="5400" width="8.7109375" customWidth="1"/>
    <col min="5402" max="5402" width="9.140625" customWidth="1"/>
    <col min="5632" max="5632" width="15.7109375" customWidth="1"/>
    <col min="5633" max="5656" width="8.7109375" customWidth="1"/>
    <col min="5658" max="5658" width="9.140625" customWidth="1"/>
    <col min="5888" max="5888" width="15.7109375" customWidth="1"/>
    <col min="5889" max="5912" width="8.7109375" customWidth="1"/>
    <col min="5914" max="5914" width="9.140625" customWidth="1"/>
    <col min="6144" max="6144" width="15.7109375" customWidth="1"/>
    <col min="6145" max="6168" width="8.7109375" customWidth="1"/>
    <col min="6170" max="6170" width="9.140625" customWidth="1"/>
    <col min="6400" max="6400" width="15.7109375" customWidth="1"/>
    <col min="6401" max="6424" width="8.7109375" customWidth="1"/>
    <col min="6426" max="6426" width="9.140625" customWidth="1"/>
    <col min="6656" max="6656" width="15.7109375" customWidth="1"/>
    <col min="6657" max="6680" width="8.7109375" customWidth="1"/>
    <col min="6682" max="6682" width="9.140625" customWidth="1"/>
    <col min="6912" max="6912" width="15.7109375" customWidth="1"/>
    <col min="6913" max="6936" width="8.7109375" customWidth="1"/>
    <col min="6938" max="6938" width="9.140625" customWidth="1"/>
    <col min="7168" max="7168" width="15.7109375" customWidth="1"/>
    <col min="7169" max="7192" width="8.7109375" customWidth="1"/>
    <col min="7194" max="7194" width="9.140625" customWidth="1"/>
    <col min="7424" max="7424" width="15.7109375" customWidth="1"/>
    <col min="7425" max="7448" width="8.7109375" customWidth="1"/>
    <col min="7450" max="7450" width="9.140625" customWidth="1"/>
    <col min="7680" max="7680" width="15.7109375" customWidth="1"/>
    <col min="7681" max="7704" width="8.7109375" customWidth="1"/>
    <col min="7706" max="7706" width="9.140625" customWidth="1"/>
    <col min="7936" max="7936" width="15.7109375" customWidth="1"/>
    <col min="7937" max="7960" width="8.7109375" customWidth="1"/>
    <col min="7962" max="7962" width="9.140625" customWidth="1"/>
    <col min="8192" max="8192" width="15.7109375" customWidth="1"/>
    <col min="8193" max="8216" width="8.7109375" customWidth="1"/>
    <col min="8218" max="8218" width="9.140625" customWidth="1"/>
    <col min="8448" max="8448" width="15.7109375" customWidth="1"/>
    <col min="8449" max="8472" width="8.7109375" customWidth="1"/>
    <col min="8474" max="8474" width="9.140625" customWidth="1"/>
    <col min="8704" max="8704" width="15.7109375" customWidth="1"/>
    <col min="8705" max="8728" width="8.7109375" customWidth="1"/>
    <col min="8730" max="8730" width="9.140625" customWidth="1"/>
    <col min="8960" max="8960" width="15.7109375" customWidth="1"/>
    <col min="8961" max="8984" width="8.7109375" customWidth="1"/>
    <col min="8986" max="8986" width="9.140625" customWidth="1"/>
    <col min="9216" max="9216" width="15.7109375" customWidth="1"/>
    <col min="9217" max="9240" width="8.7109375" customWidth="1"/>
    <col min="9242" max="9242" width="9.140625" customWidth="1"/>
    <col min="9472" max="9472" width="15.7109375" customWidth="1"/>
    <col min="9473" max="9496" width="8.7109375" customWidth="1"/>
    <col min="9498" max="9498" width="9.140625" customWidth="1"/>
    <col min="9728" max="9728" width="15.7109375" customWidth="1"/>
    <col min="9729" max="9752" width="8.7109375" customWidth="1"/>
    <col min="9754" max="9754" width="9.140625" customWidth="1"/>
    <col min="9984" max="9984" width="15.7109375" customWidth="1"/>
    <col min="9985" max="10008" width="8.7109375" customWidth="1"/>
    <col min="10010" max="10010" width="9.140625" customWidth="1"/>
    <col min="10240" max="10240" width="15.7109375" customWidth="1"/>
    <col min="10241" max="10264" width="8.7109375" customWidth="1"/>
    <col min="10266" max="10266" width="9.140625" customWidth="1"/>
    <col min="10496" max="10496" width="15.7109375" customWidth="1"/>
    <col min="10497" max="10520" width="8.7109375" customWidth="1"/>
    <col min="10522" max="10522" width="9.140625" customWidth="1"/>
    <col min="10752" max="10752" width="15.7109375" customWidth="1"/>
    <col min="10753" max="10776" width="8.7109375" customWidth="1"/>
    <col min="10778" max="10778" width="9.140625" customWidth="1"/>
    <col min="11008" max="11008" width="15.7109375" customWidth="1"/>
    <col min="11009" max="11032" width="8.7109375" customWidth="1"/>
    <col min="11034" max="11034" width="9.140625" customWidth="1"/>
    <col min="11264" max="11264" width="15.7109375" customWidth="1"/>
    <col min="11265" max="11288" width="8.7109375" customWidth="1"/>
    <col min="11290" max="11290" width="9.140625" customWidth="1"/>
    <col min="11520" max="11520" width="15.7109375" customWidth="1"/>
    <col min="11521" max="11544" width="8.7109375" customWidth="1"/>
    <col min="11546" max="11546" width="9.140625" customWidth="1"/>
    <col min="11776" max="11776" width="15.7109375" customWidth="1"/>
    <col min="11777" max="11800" width="8.7109375" customWidth="1"/>
    <col min="11802" max="11802" width="9.140625" customWidth="1"/>
    <col min="12032" max="12032" width="15.7109375" customWidth="1"/>
    <col min="12033" max="12056" width="8.7109375" customWidth="1"/>
    <col min="12058" max="12058" width="9.140625" customWidth="1"/>
    <col min="12288" max="12288" width="15.7109375" customWidth="1"/>
    <col min="12289" max="12312" width="8.7109375" customWidth="1"/>
    <col min="12314" max="12314" width="9.140625" customWidth="1"/>
    <col min="12544" max="12544" width="15.7109375" customWidth="1"/>
    <col min="12545" max="12568" width="8.7109375" customWidth="1"/>
    <col min="12570" max="12570" width="9.140625" customWidth="1"/>
    <col min="12800" max="12800" width="15.7109375" customWidth="1"/>
    <col min="12801" max="12824" width="8.7109375" customWidth="1"/>
    <col min="12826" max="12826" width="9.140625" customWidth="1"/>
    <col min="13056" max="13056" width="15.7109375" customWidth="1"/>
    <col min="13057" max="13080" width="8.7109375" customWidth="1"/>
    <col min="13082" max="13082" width="9.140625" customWidth="1"/>
    <col min="13312" max="13312" width="15.7109375" customWidth="1"/>
    <col min="13313" max="13336" width="8.7109375" customWidth="1"/>
    <col min="13338" max="13338" width="9.140625" customWidth="1"/>
    <col min="13568" max="13568" width="15.7109375" customWidth="1"/>
    <col min="13569" max="13592" width="8.7109375" customWidth="1"/>
    <col min="13594" max="13594" width="9.140625" customWidth="1"/>
    <col min="13824" max="13824" width="15.7109375" customWidth="1"/>
    <col min="13825" max="13848" width="8.7109375" customWidth="1"/>
    <col min="13850" max="13850" width="9.140625" customWidth="1"/>
    <col min="14080" max="14080" width="15.7109375" customWidth="1"/>
    <col min="14081" max="14104" width="8.7109375" customWidth="1"/>
    <col min="14106" max="14106" width="9.140625" customWidth="1"/>
    <col min="14336" max="14336" width="15.7109375" customWidth="1"/>
    <col min="14337" max="14360" width="8.7109375" customWidth="1"/>
    <col min="14362" max="14362" width="9.140625" customWidth="1"/>
    <col min="14592" max="14592" width="15.7109375" customWidth="1"/>
    <col min="14593" max="14616" width="8.7109375" customWidth="1"/>
    <col min="14618" max="14618" width="9.140625" customWidth="1"/>
    <col min="14848" max="14848" width="15.7109375" customWidth="1"/>
    <col min="14849" max="14872" width="8.7109375" customWidth="1"/>
    <col min="14874" max="14874" width="9.140625" customWidth="1"/>
    <col min="15104" max="15104" width="15.7109375" customWidth="1"/>
    <col min="15105" max="15128" width="8.7109375" customWidth="1"/>
    <col min="15130" max="15130" width="9.140625" customWidth="1"/>
    <col min="15360" max="15360" width="15.7109375" customWidth="1"/>
    <col min="15361" max="15384" width="8.7109375" customWidth="1"/>
    <col min="15386" max="15386" width="9.140625" customWidth="1"/>
    <col min="15616" max="15616" width="15.7109375" customWidth="1"/>
    <col min="15617" max="15640" width="8.7109375" customWidth="1"/>
    <col min="15642" max="15642" width="9.140625" customWidth="1"/>
    <col min="15872" max="15872" width="15.7109375" customWidth="1"/>
    <col min="15873" max="15896" width="8.7109375" customWidth="1"/>
    <col min="15898" max="15898" width="9.140625" customWidth="1"/>
    <col min="16128" max="16128" width="15.7109375" customWidth="1"/>
    <col min="16129" max="16152" width="8.7109375" customWidth="1"/>
    <col min="16154" max="16154" width="9.140625" customWidth="1"/>
  </cols>
  <sheetData>
    <row r="1" spans="1:58" x14ac:dyDescent="0.25">
      <c r="A1" s="9"/>
      <c r="B1" s="9"/>
      <c r="C1" s="9"/>
      <c r="D1" s="9"/>
      <c r="E1" s="9"/>
      <c r="F1" s="9"/>
      <c r="G1" s="9"/>
      <c r="H1" s="9"/>
      <c r="I1" s="9"/>
      <c r="J1" s="9"/>
      <c r="K1" s="9"/>
      <c r="L1" s="9"/>
      <c r="M1" s="9"/>
      <c r="N1" s="9"/>
      <c r="O1" s="9"/>
      <c r="P1" s="9"/>
      <c r="Q1" s="9"/>
      <c r="R1" s="9"/>
      <c r="S1" s="9"/>
      <c r="T1" s="9"/>
      <c r="U1" s="9"/>
      <c r="V1" s="9"/>
      <c r="W1" s="9"/>
      <c r="X1" s="37"/>
      <c r="Y1" s="37"/>
      <c r="Z1" s="37"/>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row>
    <row r="2" spans="1:58" ht="42" customHeight="1" x14ac:dyDescent="0.25">
      <c r="A2" s="38" t="s">
        <v>404</v>
      </c>
      <c r="B2" s="38"/>
      <c r="C2" s="38"/>
      <c r="D2" s="38"/>
      <c r="E2" s="38"/>
      <c r="F2" s="38"/>
      <c r="G2" s="38"/>
      <c r="H2" s="38"/>
      <c r="I2" s="38"/>
      <c r="J2" s="38"/>
      <c r="K2" s="38"/>
      <c r="L2" s="38"/>
      <c r="M2" s="38"/>
      <c r="N2" s="38"/>
      <c r="O2" s="38"/>
      <c r="P2" s="38"/>
      <c r="Q2" s="38"/>
      <c r="R2" s="38"/>
      <c r="S2" s="38"/>
      <c r="T2" s="38"/>
      <c r="U2" s="38"/>
      <c r="V2" s="38"/>
      <c r="W2" s="38"/>
      <c r="X2" s="38"/>
      <c r="Y2" s="38"/>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8" customHeight="1" x14ac:dyDescent="0.25">
      <c r="B3" s="28"/>
      <c r="C3" s="28"/>
      <c r="D3" s="28"/>
      <c r="E3" s="39" t="s">
        <v>394</v>
      </c>
      <c r="F3" s="39"/>
      <c r="G3" s="39"/>
      <c r="H3" s="39"/>
      <c r="I3" s="39"/>
      <c r="J3" s="39"/>
      <c r="K3" s="39"/>
      <c r="L3" s="39"/>
      <c r="M3" s="40" t="s">
        <v>435</v>
      </c>
      <c r="N3" s="41"/>
      <c r="O3" s="41"/>
      <c r="P3" s="28"/>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row>
    <row r="4" spans="1:58" ht="18.75" customHeight="1" x14ac:dyDescent="0.25">
      <c r="B4" s="30"/>
      <c r="C4" s="30"/>
      <c r="D4" s="30"/>
      <c r="E4" s="42" t="s">
        <v>400</v>
      </c>
      <c r="F4" s="42"/>
      <c r="G4" s="42"/>
      <c r="H4" s="42"/>
      <c r="I4" s="42"/>
      <c r="J4" s="42"/>
      <c r="K4" s="42"/>
      <c r="L4" s="42"/>
      <c r="M4" s="42" t="s">
        <v>401</v>
      </c>
      <c r="N4" s="42"/>
      <c r="O4" s="42"/>
      <c r="P4" s="30"/>
      <c r="Q4" s="30"/>
      <c r="R4" s="30"/>
      <c r="S4" s="30"/>
      <c r="T4" s="30"/>
      <c r="U4" s="30"/>
      <c r="V4" s="30"/>
      <c r="W4" s="30"/>
      <c r="X4" s="30"/>
      <c r="Y4" s="30"/>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ht="73.5" customHeight="1" x14ac:dyDescent="0.25">
      <c r="A6" s="43" t="s">
        <v>386</v>
      </c>
      <c r="B6" s="43"/>
      <c r="C6" s="43"/>
      <c r="D6" s="43"/>
      <c r="E6" s="43"/>
      <c r="F6" s="43"/>
      <c r="G6" s="43"/>
      <c r="H6" s="43"/>
      <c r="I6" s="43"/>
      <c r="J6" s="43"/>
      <c r="K6" s="43"/>
      <c r="L6" s="43"/>
      <c r="M6" s="43"/>
      <c r="N6" s="43"/>
      <c r="O6" s="43"/>
      <c r="P6" s="43"/>
      <c r="Q6" s="43"/>
      <c r="R6" s="43"/>
      <c r="S6" s="43"/>
      <c r="T6" s="43"/>
      <c r="U6" s="43"/>
      <c r="V6" s="43"/>
      <c r="W6" s="43"/>
      <c r="X6" s="43"/>
      <c r="Y6" s="43"/>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row>
    <row r="7" spans="1:58" x14ac:dyDescent="0.25">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x14ac:dyDescent="0.25">
      <c r="A8" s="44" t="s">
        <v>351</v>
      </c>
      <c r="B8" s="44"/>
      <c r="C8" s="44"/>
      <c r="D8" s="44"/>
      <c r="E8" s="44"/>
      <c r="F8" s="44"/>
      <c r="G8" s="44"/>
      <c r="H8" s="44"/>
      <c r="I8" s="44"/>
      <c r="J8" s="44"/>
      <c r="K8" s="44"/>
      <c r="L8" s="44"/>
      <c r="M8" s="44"/>
      <c r="N8" s="44"/>
      <c r="O8" s="44"/>
      <c r="P8" s="44"/>
      <c r="Q8" s="44"/>
      <c r="R8" s="44"/>
      <c r="S8" s="44"/>
      <c r="T8" s="44"/>
      <c r="U8" s="44"/>
      <c r="V8" s="44"/>
      <c r="W8" s="44"/>
      <c r="X8" s="44"/>
      <c r="Y8" s="44"/>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6.5" customHeight="1" thickBot="1" x14ac:dyDescent="0.3">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x14ac:dyDescent="0.25">
      <c r="A10" s="45" t="s">
        <v>352</v>
      </c>
      <c r="B10" s="47" t="s">
        <v>353</v>
      </c>
      <c r="C10" s="48"/>
      <c r="D10" s="48"/>
      <c r="E10" s="48"/>
      <c r="F10" s="48"/>
      <c r="G10" s="48"/>
      <c r="H10" s="48"/>
      <c r="I10" s="48"/>
      <c r="J10" s="48"/>
      <c r="K10" s="48"/>
      <c r="L10" s="48"/>
      <c r="M10" s="48"/>
      <c r="N10" s="48"/>
      <c r="O10" s="48"/>
      <c r="P10" s="48"/>
      <c r="Q10" s="48"/>
      <c r="R10" s="48"/>
      <c r="S10" s="48"/>
      <c r="T10" s="48"/>
      <c r="U10" s="48"/>
      <c r="V10" s="48"/>
      <c r="W10" s="48"/>
      <c r="X10" s="48"/>
      <c r="Y10" s="4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32.25" customHeight="1" thickBot="1" x14ac:dyDescent="0.3">
      <c r="A11" s="46"/>
      <c r="B11" s="10" t="s">
        <v>354</v>
      </c>
      <c r="C11" s="10" t="s">
        <v>355</v>
      </c>
      <c r="D11" s="10" t="s">
        <v>356</v>
      </c>
      <c r="E11" s="10" t="s">
        <v>357</v>
      </c>
      <c r="F11" s="10" t="s">
        <v>358</v>
      </c>
      <c r="G11" s="10" t="s">
        <v>359</v>
      </c>
      <c r="H11" s="10" t="s">
        <v>360</v>
      </c>
      <c r="I11" s="10" t="s">
        <v>361</v>
      </c>
      <c r="J11" s="10" t="s">
        <v>362</v>
      </c>
      <c r="K11" s="10" t="s">
        <v>363</v>
      </c>
      <c r="L11" s="10" t="s">
        <v>364</v>
      </c>
      <c r="M11" s="10" t="s">
        <v>365</v>
      </c>
      <c r="N11" s="10" t="s">
        <v>366</v>
      </c>
      <c r="O11" s="10" t="s">
        <v>367</v>
      </c>
      <c r="P11" s="10" t="s">
        <v>368</v>
      </c>
      <c r="Q11" s="10" t="s">
        <v>369</v>
      </c>
      <c r="R11" s="10" t="s">
        <v>370</v>
      </c>
      <c r="S11" s="10" t="s">
        <v>371</v>
      </c>
      <c r="T11" s="10" t="s">
        <v>372</v>
      </c>
      <c r="U11" s="10" t="s">
        <v>373</v>
      </c>
      <c r="V11" s="10" t="s">
        <v>374</v>
      </c>
      <c r="W11" s="10" t="s">
        <v>375</v>
      </c>
      <c r="X11" s="10" t="s">
        <v>376</v>
      </c>
      <c r="Y11" s="11" t="s">
        <v>377</v>
      </c>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x14ac:dyDescent="0.25">
      <c r="A12" s="16" t="s">
        <v>405</v>
      </c>
      <c r="B12" s="35">
        <v>1309.8499999999999</v>
      </c>
      <c r="C12" s="35">
        <v>1284.28</v>
      </c>
      <c r="D12" s="35">
        <v>1282.06</v>
      </c>
      <c r="E12" s="35">
        <v>1271.28</v>
      </c>
      <c r="F12" s="35">
        <v>1283.73</v>
      </c>
      <c r="G12" s="35">
        <v>1315.83</v>
      </c>
      <c r="H12" s="35">
        <v>1359.96</v>
      </c>
      <c r="I12" s="35">
        <v>1404.71</v>
      </c>
      <c r="J12" s="35">
        <v>1518.02</v>
      </c>
      <c r="K12" s="35">
        <v>1583.35</v>
      </c>
      <c r="L12" s="35">
        <v>1632.01</v>
      </c>
      <c r="M12" s="35">
        <v>1641.12</v>
      </c>
      <c r="N12" s="35">
        <v>1624.34</v>
      </c>
      <c r="O12" s="35">
        <v>1633.6</v>
      </c>
      <c r="P12" s="35">
        <v>1659.62</v>
      </c>
      <c r="Q12" s="35">
        <v>1685.58</v>
      </c>
      <c r="R12" s="35">
        <v>1712.79</v>
      </c>
      <c r="S12" s="35">
        <v>1763.39</v>
      </c>
      <c r="T12" s="35">
        <v>1747.85</v>
      </c>
      <c r="U12" s="35">
        <v>1675.65</v>
      </c>
      <c r="V12" s="35">
        <v>1599.31</v>
      </c>
      <c r="W12" s="35">
        <v>1548.21</v>
      </c>
      <c r="X12" s="35">
        <v>1435.8</v>
      </c>
      <c r="Y12" s="35">
        <v>1313.98</v>
      </c>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x14ac:dyDescent="0.25">
      <c r="A13" s="16" t="s">
        <v>406</v>
      </c>
      <c r="B13" s="35">
        <v>1298.1099999999999</v>
      </c>
      <c r="C13" s="35">
        <v>1282.18</v>
      </c>
      <c r="D13" s="35">
        <v>1282.1500000000001</v>
      </c>
      <c r="E13" s="35">
        <v>1290.49</v>
      </c>
      <c r="F13" s="35">
        <v>1314.89</v>
      </c>
      <c r="G13" s="35">
        <v>1462.16</v>
      </c>
      <c r="H13" s="35">
        <v>1622.28</v>
      </c>
      <c r="I13" s="35">
        <v>1698.58</v>
      </c>
      <c r="J13" s="35">
        <v>1825.77</v>
      </c>
      <c r="K13" s="35">
        <v>1835.85</v>
      </c>
      <c r="L13" s="35">
        <v>1822.66</v>
      </c>
      <c r="M13" s="35">
        <v>1806.97</v>
      </c>
      <c r="N13" s="35">
        <v>1759.16</v>
      </c>
      <c r="O13" s="35">
        <v>1797.42</v>
      </c>
      <c r="P13" s="35">
        <v>1776.05</v>
      </c>
      <c r="Q13" s="35">
        <v>1745.59</v>
      </c>
      <c r="R13" s="35">
        <v>1771.07</v>
      </c>
      <c r="S13" s="35">
        <v>1772.87</v>
      </c>
      <c r="T13" s="35">
        <v>1731.4</v>
      </c>
      <c r="U13" s="35">
        <v>1705.6</v>
      </c>
      <c r="V13" s="35">
        <v>1588.45</v>
      </c>
      <c r="W13" s="35">
        <v>1477.24</v>
      </c>
      <c r="X13" s="35">
        <v>1371.38</v>
      </c>
      <c r="Y13" s="35">
        <v>1303.44</v>
      </c>
    </row>
    <row r="14" spans="1:58" x14ac:dyDescent="0.25">
      <c r="A14" s="16" t="s">
        <v>407</v>
      </c>
      <c r="B14" s="35">
        <v>1297.7</v>
      </c>
      <c r="C14" s="35">
        <v>1293.08</v>
      </c>
      <c r="D14" s="35">
        <v>1295.56</v>
      </c>
      <c r="E14" s="35">
        <v>1299.75</v>
      </c>
      <c r="F14" s="35">
        <v>1313.91</v>
      </c>
      <c r="G14" s="35">
        <v>1380.86</v>
      </c>
      <c r="H14" s="35">
        <v>1461.13</v>
      </c>
      <c r="I14" s="35">
        <v>1586.84</v>
      </c>
      <c r="J14" s="35">
        <v>1710.09</v>
      </c>
      <c r="K14" s="35">
        <v>1722.87</v>
      </c>
      <c r="L14" s="35">
        <v>1722.16</v>
      </c>
      <c r="M14" s="35">
        <v>1715.2</v>
      </c>
      <c r="N14" s="35">
        <v>1695.25</v>
      </c>
      <c r="O14" s="35">
        <v>1692.78</v>
      </c>
      <c r="P14" s="35">
        <v>1697.47</v>
      </c>
      <c r="Q14" s="35">
        <v>1702.72</v>
      </c>
      <c r="R14" s="35">
        <v>1716.74</v>
      </c>
      <c r="S14" s="35">
        <v>1714.76</v>
      </c>
      <c r="T14" s="35">
        <v>1723.85</v>
      </c>
      <c r="U14" s="35">
        <v>1680.77</v>
      </c>
      <c r="V14" s="35">
        <v>1647.44</v>
      </c>
      <c r="W14" s="35">
        <v>1561.46</v>
      </c>
      <c r="X14" s="35">
        <v>1437</v>
      </c>
      <c r="Y14" s="35">
        <v>1369.55</v>
      </c>
    </row>
    <row r="15" spans="1:58" x14ac:dyDescent="0.25">
      <c r="A15" s="16" t="s">
        <v>408</v>
      </c>
      <c r="B15" s="35">
        <v>1328.72</v>
      </c>
      <c r="C15" s="35">
        <v>1302.2</v>
      </c>
      <c r="D15" s="35">
        <v>1303.31</v>
      </c>
      <c r="E15" s="35">
        <v>1302.78</v>
      </c>
      <c r="F15" s="35">
        <v>1310.1400000000001</v>
      </c>
      <c r="G15" s="35">
        <v>1331.28</v>
      </c>
      <c r="H15" s="35">
        <v>1364.15</v>
      </c>
      <c r="I15" s="35">
        <v>1383.24</v>
      </c>
      <c r="J15" s="35">
        <v>1413.94</v>
      </c>
      <c r="K15" s="35">
        <v>1444.72</v>
      </c>
      <c r="L15" s="35">
        <v>1475.6</v>
      </c>
      <c r="M15" s="35">
        <v>1478.12</v>
      </c>
      <c r="N15" s="35">
        <v>1472.6</v>
      </c>
      <c r="O15" s="35">
        <v>1512.13</v>
      </c>
      <c r="P15" s="35">
        <v>1542.97</v>
      </c>
      <c r="Q15" s="35">
        <v>1568.43</v>
      </c>
      <c r="R15" s="35">
        <v>1572.55</v>
      </c>
      <c r="S15" s="35">
        <v>1575.95</v>
      </c>
      <c r="T15" s="35">
        <v>1566.85</v>
      </c>
      <c r="U15" s="35">
        <v>1519.59</v>
      </c>
      <c r="V15" s="35">
        <v>1463.57</v>
      </c>
      <c r="W15" s="35">
        <v>1425.75</v>
      </c>
      <c r="X15" s="35">
        <v>1379.28</v>
      </c>
      <c r="Y15" s="35">
        <v>1318.28</v>
      </c>
    </row>
    <row r="16" spans="1:58" x14ac:dyDescent="0.25">
      <c r="A16" s="16" t="s">
        <v>409</v>
      </c>
      <c r="B16" s="35">
        <v>1366.99</v>
      </c>
      <c r="C16" s="35">
        <v>1338.13</v>
      </c>
      <c r="D16" s="35">
        <v>1337.69</v>
      </c>
      <c r="E16" s="35">
        <v>1345.04</v>
      </c>
      <c r="F16" s="35">
        <v>1376.1</v>
      </c>
      <c r="G16" s="35">
        <v>1448.52</v>
      </c>
      <c r="H16" s="35">
        <v>1596.58</v>
      </c>
      <c r="I16" s="35">
        <v>1652.13</v>
      </c>
      <c r="J16" s="35">
        <v>1777.62</v>
      </c>
      <c r="K16" s="35">
        <v>1819.99</v>
      </c>
      <c r="L16" s="35">
        <v>1833.48</v>
      </c>
      <c r="M16" s="35">
        <v>1818.56</v>
      </c>
      <c r="N16" s="35">
        <v>1765.11</v>
      </c>
      <c r="O16" s="35">
        <v>1774.47</v>
      </c>
      <c r="P16" s="35">
        <v>1758.67</v>
      </c>
      <c r="Q16" s="35">
        <v>1754.83</v>
      </c>
      <c r="R16" s="35">
        <v>1792.6</v>
      </c>
      <c r="S16" s="35">
        <v>1776.02</v>
      </c>
      <c r="T16" s="35">
        <v>1724.68</v>
      </c>
      <c r="U16" s="35">
        <v>1670.14</v>
      </c>
      <c r="V16" s="35">
        <v>1487.03</v>
      </c>
      <c r="W16" s="35">
        <v>1473.62</v>
      </c>
      <c r="X16" s="35">
        <v>1412.18</v>
      </c>
      <c r="Y16" s="35">
        <v>1357.37</v>
      </c>
    </row>
    <row r="17" spans="1:25" x14ac:dyDescent="0.25">
      <c r="A17" s="16" t="s">
        <v>410</v>
      </c>
      <c r="B17" s="35">
        <v>1355.33</v>
      </c>
      <c r="C17" s="35">
        <v>1338.72</v>
      </c>
      <c r="D17" s="35">
        <v>1330.33</v>
      </c>
      <c r="E17" s="35">
        <v>1336.78</v>
      </c>
      <c r="F17" s="35">
        <v>1377.73</v>
      </c>
      <c r="G17" s="35">
        <v>1465.97</v>
      </c>
      <c r="H17" s="35">
        <v>1618.2</v>
      </c>
      <c r="I17" s="35">
        <v>1755.08</v>
      </c>
      <c r="J17" s="35">
        <v>1809.21</v>
      </c>
      <c r="K17" s="35">
        <v>1827.55</v>
      </c>
      <c r="L17" s="35">
        <v>1794.15</v>
      </c>
      <c r="M17" s="35">
        <v>1811.63</v>
      </c>
      <c r="N17" s="35">
        <v>1793.84</v>
      </c>
      <c r="O17" s="35">
        <v>1807.29</v>
      </c>
      <c r="P17" s="35">
        <v>1800.86</v>
      </c>
      <c r="Q17" s="35">
        <v>1780.3</v>
      </c>
      <c r="R17" s="35">
        <v>1795.39</v>
      </c>
      <c r="S17" s="35">
        <v>1785.5</v>
      </c>
      <c r="T17" s="35">
        <v>1767.91</v>
      </c>
      <c r="U17" s="35">
        <v>1744.08</v>
      </c>
      <c r="V17" s="35">
        <v>1702.18</v>
      </c>
      <c r="W17" s="35">
        <v>1643.66</v>
      </c>
      <c r="X17" s="35">
        <v>1450.72</v>
      </c>
      <c r="Y17" s="35">
        <v>1357.04</v>
      </c>
    </row>
    <row r="18" spans="1:25" x14ac:dyDescent="0.25">
      <c r="A18" s="16" t="s">
        <v>411</v>
      </c>
      <c r="B18" s="35">
        <v>1370.31</v>
      </c>
      <c r="C18" s="35">
        <v>1349.06</v>
      </c>
      <c r="D18" s="35">
        <v>1342.09</v>
      </c>
      <c r="E18" s="35">
        <v>1312.59</v>
      </c>
      <c r="F18" s="35">
        <v>1342.48</v>
      </c>
      <c r="G18" s="35">
        <v>1372.78</v>
      </c>
      <c r="H18" s="35">
        <v>1447.65</v>
      </c>
      <c r="I18" s="35">
        <v>1522.09</v>
      </c>
      <c r="J18" s="35">
        <v>1628.58</v>
      </c>
      <c r="K18" s="35">
        <v>1750.19</v>
      </c>
      <c r="L18" s="35">
        <v>1778.24</v>
      </c>
      <c r="M18" s="35">
        <v>1776.67</v>
      </c>
      <c r="N18" s="35">
        <v>1772.96</v>
      </c>
      <c r="O18" s="35">
        <v>1777.48</v>
      </c>
      <c r="P18" s="35">
        <v>1779.9</v>
      </c>
      <c r="Q18" s="35">
        <v>1760.14</v>
      </c>
      <c r="R18" s="35">
        <v>1778.54</v>
      </c>
      <c r="S18" s="35">
        <v>1776.03</v>
      </c>
      <c r="T18" s="35">
        <v>1743.06</v>
      </c>
      <c r="U18" s="35">
        <v>1708.13</v>
      </c>
      <c r="V18" s="35">
        <v>1672.7</v>
      </c>
      <c r="W18" s="35">
        <v>1578.02</v>
      </c>
      <c r="X18" s="35">
        <v>1405.31</v>
      </c>
      <c r="Y18" s="35">
        <v>1357.59</v>
      </c>
    </row>
    <row r="19" spans="1:25" x14ac:dyDescent="0.25">
      <c r="A19" s="16" t="s">
        <v>412</v>
      </c>
      <c r="B19" s="35">
        <v>1361.34</v>
      </c>
      <c r="C19" s="35">
        <v>1331.36</v>
      </c>
      <c r="D19" s="35">
        <v>1304.44</v>
      </c>
      <c r="E19" s="35">
        <v>1298.27</v>
      </c>
      <c r="F19" s="35">
        <v>1306.31</v>
      </c>
      <c r="G19" s="35">
        <v>1328.91</v>
      </c>
      <c r="H19" s="35">
        <v>1362.35</v>
      </c>
      <c r="I19" s="35">
        <v>1364.29</v>
      </c>
      <c r="J19" s="35">
        <v>1492.46</v>
      </c>
      <c r="K19" s="35">
        <v>1586.38</v>
      </c>
      <c r="L19" s="35">
        <v>1672.98</v>
      </c>
      <c r="M19" s="35">
        <v>1666.48</v>
      </c>
      <c r="N19" s="35">
        <v>1663.2</v>
      </c>
      <c r="O19" s="35">
        <v>1685.8</v>
      </c>
      <c r="P19" s="35">
        <v>1695.07</v>
      </c>
      <c r="Q19" s="35">
        <v>1690.39</v>
      </c>
      <c r="R19" s="35">
        <v>1700.12</v>
      </c>
      <c r="S19" s="35">
        <v>1772.06</v>
      </c>
      <c r="T19" s="35">
        <v>1734.81</v>
      </c>
      <c r="U19" s="35">
        <v>1676.44</v>
      </c>
      <c r="V19" s="35">
        <v>1602.65</v>
      </c>
      <c r="W19" s="35">
        <v>1528.6</v>
      </c>
      <c r="X19" s="35">
        <v>1363.48</v>
      </c>
      <c r="Y19" s="35">
        <v>1321.98</v>
      </c>
    </row>
    <row r="20" spans="1:25" x14ac:dyDescent="0.25">
      <c r="A20" s="16" t="s">
        <v>413</v>
      </c>
      <c r="B20" s="35">
        <v>1334.4</v>
      </c>
      <c r="C20" s="35">
        <v>1319.39</v>
      </c>
      <c r="D20" s="35">
        <v>1311.7</v>
      </c>
      <c r="E20" s="35">
        <v>1314.42</v>
      </c>
      <c r="F20" s="35">
        <v>1369.45</v>
      </c>
      <c r="G20" s="35">
        <v>1422.1</v>
      </c>
      <c r="H20" s="35">
        <v>1550.33</v>
      </c>
      <c r="I20" s="35">
        <v>1624.59</v>
      </c>
      <c r="J20" s="35">
        <v>1688.28</v>
      </c>
      <c r="K20" s="35">
        <v>1723.13</v>
      </c>
      <c r="L20" s="35">
        <v>1733.68</v>
      </c>
      <c r="M20" s="35">
        <v>1773.08</v>
      </c>
      <c r="N20" s="35">
        <v>1736.1</v>
      </c>
      <c r="O20" s="35">
        <v>1770.6</v>
      </c>
      <c r="P20" s="35">
        <v>1715.94</v>
      </c>
      <c r="Q20" s="35">
        <v>1663.08</v>
      </c>
      <c r="R20" s="35">
        <v>1695.33</v>
      </c>
      <c r="S20" s="35">
        <v>1696.87</v>
      </c>
      <c r="T20" s="35">
        <v>1655.32</v>
      </c>
      <c r="U20" s="35">
        <v>1617.23</v>
      </c>
      <c r="V20" s="35">
        <v>1566.01</v>
      </c>
      <c r="W20" s="35">
        <v>1528.33</v>
      </c>
      <c r="X20" s="35">
        <v>1429.24</v>
      </c>
      <c r="Y20" s="35">
        <v>1372.35</v>
      </c>
    </row>
    <row r="21" spans="1:25" x14ac:dyDescent="0.25">
      <c r="A21" s="16" t="s">
        <v>414</v>
      </c>
      <c r="B21" s="35">
        <v>1370.29</v>
      </c>
      <c r="C21" s="35">
        <v>1353.43</v>
      </c>
      <c r="D21" s="35">
        <v>1350.98</v>
      </c>
      <c r="E21" s="35">
        <v>1340.39</v>
      </c>
      <c r="F21" s="35">
        <v>1379.86</v>
      </c>
      <c r="G21" s="35">
        <v>1424.99</v>
      </c>
      <c r="H21" s="35">
        <v>1504.68</v>
      </c>
      <c r="I21" s="35">
        <v>1594.15</v>
      </c>
      <c r="J21" s="35">
        <v>1630.05</v>
      </c>
      <c r="K21" s="35">
        <v>1685.73</v>
      </c>
      <c r="L21" s="35">
        <v>1670.35</v>
      </c>
      <c r="M21" s="35">
        <v>1692.87</v>
      </c>
      <c r="N21" s="35">
        <v>1690.03</v>
      </c>
      <c r="O21" s="35">
        <v>1686.95</v>
      </c>
      <c r="P21" s="35">
        <v>1691.41</v>
      </c>
      <c r="Q21" s="35">
        <v>1618.96</v>
      </c>
      <c r="R21" s="35">
        <v>1669.25</v>
      </c>
      <c r="S21" s="35">
        <v>1655.36</v>
      </c>
      <c r="T21" s="35">
        <v>1579.34</v>
      </c>
      <c r="U21" s="35">
        <v>1525.31</v>
      </c>
      <c r="V21" s="35">
        <v>1511.59</v>
      </c>
      <c r="W21" s="35">
        <v>1503.6</v>
      </c>
      <c r="X21" s="35">
        <v>1375.23</v>
      </c>
      <c r="Y21" s="35">
        <v>1354.93</v>
      </c>
    </row>
    <row r="22" spans="1:25" x14ac:dyDescent="0.25">
      <c r="A22" s="16" t="s">
        <v>415</v>
      </c>
      <c r="B22" s="35">
        <v>1302.58</v>
      </c>
      <c r="C22" s="35">
        <v>1283.6300000000001</v>
      </c>
      <c r="D22" s="35">
        <v>1266.0999999999999</v>
      </c>
      <c r="E22" s="35">
        <v>1246.52</v>
      </c>
      <c r="F22" s="35">
        <v>1304.1300000000001</v>
      </c>
      <c r="G22" s="35">
        <v>1380.82</v>
      </c>
      <c r="H22" s="35">
        <v>1462.5</v>
      </c>
      <c r="I22" s="35">
        <v>1498.44</v>
      </c>
      <c r="J22" s="35">
        <v>1568.89</v>
      </c>
      <c r="K22" s="35">
        <v>1586.57</v>
      </c>
      <c r="L22" s="35">
        <v>1576.47</v>
      </c>
      <c r="M22" s="35">
        <v>1659.96</v>
      </c>
      <c r="N22" s="35">
        <v>1588.02</v>
      </c>
      <c r="O22" s="35">
        <v>1609.68</v>
      </c>
      <c r="P22" s="35">
        <v>1576.74</v>
      </c>
      <c r="Q22" s="35">
        <v>1554.73</v>
      </c>
      <c r="R22" s="35">
        <v>1564.41</v>
      </c>
      <c r="S22" s="35">
        <v>1560.05</v>
      </c>
      <c r="T22" s="35">
        <v>1529.8</v>
      </c>
      <c r="U22" s="35">
        <v>1490.37</v>
      </c>
      <c r="V22" s="35">
        <v>1468.76</v>
      </c>
      <c r="W22" s="35">
        <v>1418.56</v>
      </c>
      <c r="X22" s="35">
        <v>1330.7</v>
      </c>
      <c r="Y22" s="35">
        <v>1301.3499999999999</v>
      </c>
    </row>
    <row r="23" spans="1:25" x14ac:dyDescent="0.25">
      <c r="A23" s="16" t="s">
        <v>416</v>
      </c>
      <c r="B23" s="35">
        <v>1295.18</v>
      </c>
      <c r="C23" s="35">
        <v>1292.1400000000001</v>
      </c>
      <c r="D23" s="35">
        <v>1297.69</v>
      </c>
      <c r="E23" s="35">
        <v>1301.17</v>
      </c>
      <c r="F23" s="35">
        <v>1312.43</v>
      </c>
      <c r="G23" s="35">
        <v>1363.93</v>
      </c>
      <c r="H23" s="35">
        <v>1459.3</v>
      </c>
      <c r="I23" s="35">
        <v>1491.34</v>
      </c>
      <c r="J23" s="35">
        <v>1549.32</v>
      </c>
      <c r="K23" s="35">
        <v>1600.65</v>
      </c>
      <c r="L23" s="35">
        <v>1611.59</v>
      </c>
      <c r="M23" s="35">
        <v>1697.25</v>
      </c>
      <c r="N23" s="35">
        <v>1679.27</v>
      </c>
      <c r="O23" s="35">
        <v>1695.31</v>
      </c>
      <c r="P23" s="35">
        <v>1664.49</v>
      </c>
      <c r="Q23" s="35">
        <v>1590.91</v>
      </c>
      <c r="R23" s="35">
        <v>1567.61</v>
      </c>
      <c r="S23" s="35">
        <v>1566.27</v>
      </c>
      <c r="T23" s="35">
        <v>1523.69</v>
      </c>
      <c r="U23" s="35">
        <v>1499.24</v>
      </c>
      <c r="V23" s="35">
        <v>1473.83</v>
      </c>
      <c r="W23" s="35">
        <v>1421.43</v>
      </c>
      <c r="X23" s="35">
        <v>1345.97</v>
      </c>
      <c r="Y23" s="35">
        <v>1302.02</v>
      </c>
    </row>
    <row r="24" spans="1:25" x14ac:dyDescent="0.25">
      <c r="A24" s="16" t="s">
        <v>417</v>
      </c>
      <c r="B24" s="35">
        <v>1309.51</v>
      </c>
      <c r="C24" s="35">
        <v>1304.1099999999999</v>
      </c>
      <c r="D24" s="35">
        <v>1305.19</v>
      </c>
      <c r="E24" s="35">
        <v>1305.5</v>
      </c>
      <c r="F24" s="35">
        <v>1343.69</v>
      </c>
      <c r="G24" s="35">
        <v>1422.34</v>
      </c>
      <c r="H24" s="35">
        <v>1506.88</v>
      </c>
      <c r="I24" s="35">
        <v>1670.72</v>
      </c>
      <c r="J24" s="35">
        <v>1699.99</v>
      </c>
      <c r="K24" s="35">
        <v>1713.09</v>
      </c>
      <c r="L24" s="35">
        <v>1707.69</v>
      </c>
      <c r="M24" s="35">
        <v>1728.88</v>
      </c>
      <c r="N24" s="35">
        <v>1724.98</v>
      </c>
      <c r="O24" s="35">
        <v>1757.88</v>
      </c>
      <c r="P24" s="35">
        <v>1717.33</v>
      </c>
      <c r="Q24" s="35">
        <v>1693.8</v>
      </c>
      <c r="R24" s="35">
        <v>1704.16</v>
      </c>
      <c r="S24" s="35">
        <v>1682.76</v>
      </c>
      <c r="T24" s="35">
        <v>1632.23</v>
      </c>
      <c r="U24" s="35">
        <v>1590.29</v>
      </c>
      <c r="V24" s="35">
        <v>1516.17</v>
      </c>
      <c r="W24" s="35">
        <v>1495.75</v>
      </c>
      <c r="X24" s="35">
        <v>1406.15</v>
      </c>
      <c r="Y24" s="35">
        <v>1317.2</v>
      </c>
    </row>
    <row r="25" spans="1:25" x14ac:dyDescent="0.25">
      <c r="A25" s="16" t="s">
        <v>418</v>
      </c>
      <c r="B25" s="35">
        <v>1350.75</v>
      </c>
      <c r="C25" s="35">
        <v>1322.93</v>
      </c>
      <c r="D25" s="35">
        <v>1314.8</v>
      </c>
      <c r="E25" s="35">
        <v>1300.9100000000001</v>
      </c>
      <c r="F25" s="35">
        <v>1325.52</v>
      </c>
      <c r="G25" s="35">
        <v>1356.63</v>
      </c>
      <c r="H25" s="35">
        <v>1395.5</v>
      </c>
      <c r="I25" s="35">
        <v>1460.07</v>
      </c>
      <c r="J25" s="35">
        <v>1517.18</v>
      </c>
      <c r="K25" s="35">
        <v>1563.65</v>
      </c>
      <c r="L25" s="35">
        <v>1582.16</v>
      </c>
      <c r="M25" s="35">
        <v>1556.79</v>
      </c>
      <c r="N25" s="35">
        <v>1551.38</v>
      </c>
      <c r="O25" s="35">
        <v>1548.9</v>
      </c>
      <c r="P25" s="35">
        <v>1590.42</v>
      </c>
      <c r="Q25" s="35">
        <v>1591.12</v>
      </c>
      <c r="R25" s="35">
        <v>1611.14</v>
      </c>
      <c r="S25" s="35">
        <v>1662.7</v>
      </c>
      <c r="T25" s="35">
        <v>1610.99</v>
      </c>
      <c r="U25" s="35">
        <v>1506.34</v>
      </c>
      <c r="V25" s="35">
        <v>1503.03</v>
      </c>
      <c r="W25" s="35">
        <v>1471.12</v>
      </c>
      <c r="X25" s="35">
        <v>1405.82</v>
      </c>
      <c r="Y25" s="35">
        <v>1333.75</v>
      </c>
    </row>
    <row r="26" spans="1:25" x14ac:dyDescent="0.25">
      <c r="A26" s="16" t="s">
        <v>419</v>
      </c>
      <c r="B26" s="35">
        <v>1334.35</v>
      </c>
      <c r="C26" s="35">
        <v>1323.8</v>
      </c>
      <c r="D26" s="35">
        <v>1307.95</v>
      </c>
      <c r="E26" s="35">
        <v>1304.51</v>
      </c>
      <c r="F26" s="35">
        <v>1318.38</v>
      </c>
      <c r="G26" s="35">
        <v>1340.14</v>
      </c>
      <c r="H26" s="35">
        <v>1356.36</v>
      </c>
      <c r="I26" s="35">
        <v>1385.87</v>
      </c>
      <c r="J26" s="35">
        <v>1429.89</v>
      </c>
      <c r="K26" s="35">
        <v>1444.23</v>
      </c>
      <c r="L26" s="35">
        <v>1476.99</v>
      </c>
      <c r="M26" s="35">
        <v>1479.49</v>
      </c>
      <c r="N26" s="35">
        <v>1482.4</v>
      </c>
      <c r="O26" s="35">
        <v>1498.08</v>
      </c>
      <c r="P26" s="35">
        <v>1545.36</v>
      </c>
      <c r="Q26" s="35">
        <v>1542.34</v>
      </c>
      <c r="R26" s="35">
        <v>1575.73</v>
      </c>
      <c r="S26" s="35">
        <v>1569.75</v>
      </c>
      <c r="T26" s="35">
        <v>1534.25</v>
      </c>
      <c r="U26" s="35">
        <v>1484.9</v>
      </c>
      <c r="V26" s="35">
        <v>1470.65</v>
      </c>
      <c r="W26" s="35">
        <v>1445.47</v>
      </c>
      <c r="X26" s="35">
        <v>1360.28</v>
      </c>
      <c r="Y26" s="35">
        <v>1319.15</v>
      </c>
    </row>
    <row r="27" spans="1:25" x14ac:dyDescent="0.25">
      <c r="A27" s="16" t="s">
        <v>420</v>
      </c>
      <c r="B27" s="35">
        <v>1268.58</v>
      </c>
      <c r="C27" s="35">
        <v>1235.4000000000001</v>
      </c>
      <c r="D27" s="35">
        <v>1281.03</v>
      </c>
      <c r="E27" s="35">
        <v>1277.08</v>
      </c>
      <c r="F27" s="35">
        <v>1306.28</v>
      </c>
      <c r="G27" s="35">
        <v>1368.78</v>
      </c>
      <c r="H27" s="35">
        <v>1455.8</v>
      </c>
      <c r="I27" s="35">
        <v>1476.16</v>
      </c>
      <c r="J27" s="35">
        <v>1510.36</v>
      </c>
      <c r="K27" s="35">
        <v>1504.97</v>
      </c>
      <c r="L27" s="35">
        <v>1501.45</v>
      </c>
      <c r="M27" s="35">
        <v>1507.29</v>
      </c>
      <c r="N27" s="35">
        <v>1510.85</v>
      </c>
      <c r="O27" s="35">
        <v>1525.3</v>
      </c>
      <c r="P27" s="35">
        <v>1512.63</v>
      </c>
      <c r="Q27" s="35">
        <v>1504.82</v>
      </c>
      <c r="R27" s="35">
        <v>1523.02</v>
      </c>
      <c r="S27" s="35">
        <v>1528.52</v>
      </c>
      <c r="T27" s="35">
        <v>1495.88</v>
      </c>
      <c r="U27" s="35">
        <v>1473.08</v>
      </c>
      <c r="V27" s="35">
        <v>1441.68</v>
      </c>
      <c r="W27" s="35">
        <v>1420.06</v>
      </c>
      <c r="X27" s="35">
        <v>1313.74</v>
      </c>
      <c r="Y27" s="35">
        <v>1291.3699999999999</v>
      </c>
    </row>
    <row r="28" spans="1:25" x14ac:dyDescent="0.25">
      <c r="A28" s="16" t="s">
        <v>421</v>
      </c>
      <c r="B28" s="35">
        <v>1211.58</v>
      </c>
      <c r="C28" s="35">
        <v>1129.08</v>
      </c>
      <c r="D28" s="35">
        <v>1165.67</v>
      </c>
      <c r="E28" s="35">
        <v>1231.0899999999999</v>
      </c>
      <c r="F28" s="35">
        <v>1284.95</v>
      </c>
      <c r="G28" s="35">
        <v>1362.21</v>
      </c>
      <c r="H28" s="35">
        <v>1441.75</v>
      </c>
      <c r="I28" s="35">
        <v>1503.07</v>
      </c>
      <c r="J28" s="35">
        <v>1575.43</v>
      </c>
      <c r="K28" s="35">
        <v>1702.92</v>
      </c>
      <c r="L28" s="35">
        <v>1703.88</v>
      </c>
      <c r="M28" s="35">
        <v>1701.29</v>
      </c>
      <c r="N28" s="35">
        <v>1676.91</v>
      </c>
      <c r="O28" s="35">
        <v>1600.01</v>
      </c>
      <c r="P28" s="35">
        <v>1569.48</v>
      </c>
      <c r="Q28" s="35">
        <v>1563.5</v>
      </c>
      <c r="R28" s="35">
        <v>1572.95</v>
      </c>
      <c r="S28" s="35">
        <v>1560.2</v>
      </c>
      <c r="T28" s="35">
        <v>1519.74</v>
      </c>
      <c r="U28" s="35">
        <v>1495.25</v>
      </c>
      <c r="V28" s="35">
        <v>1461.68</v>
      </c>
      <c r="W28" s="35">
        <v>1414.36</v>
      </c>
      <c r="X28" s="35">
        <v>1325.65</v>
      </c>
      <c r="Y28" s="35">
        <v>1270.8499999999999</v>
      </c>
    </row>
    <row r="29" spans="1:25" x14ac:dyDescent="0.25">
      <c r="A29" s="16" t="s">
        <v>422</v>
      </c>
      <c r="B29" s="35">
        <v>1270.55</v>
      </c>
      <c r="C29" s="35">
        <v>1234.5999999999999</v>
      </c>
      <c r="D29" s="35">
        <v>1277.01</v>
      </c>
      <c r="E29" s="35">
        <v>1279.06</v>
      </c>
      <c r="F29" s="35">
        <v>1327.02</v>
      </c>
      <c r="G29" s="35">
        <v>1417.6</v>
      </c>
      <c r="H29" s="35">
        <v>1494.54</v>
      </c>
      <c r="I29" s="35">
        <v>1571.74</v>
      </c>
      <c r="J29" s="35">
        <v>1627.51</v>
      </c>
      <c r="K29" s="35">
        <v>1637.47</v>
      </c>
      <c r="L29" s="35">
        <v>1620.49</v>
      </c>
      <c r="M29" s="35">
        <v>1618.31</v>
      </c>
      <c r="N29" s="35">
        <v>1599.29</v>
      </c>
      <c r="O29" s="35">
        <v>1620.24</v>
      </c>
      <c r="P29" s="35">
        <v>1618.84</v>
      </c>
      <c r="Q29" s="35">
        <v>1610.22</v>
      </c>
      <c r="R29" s="35">
        <v>1606.36</v>
      </c>
      <c r="S29" s="35">
        <v>1584.06</v>
      </c>
      <c r="T29" s="35">
        <v>1560.24</v>
      </c>
      <c r="U29" s="35">
        <v>1540.04</v>
      </c>
      <c r="V29" s="35">
        <v>1477</v>
      </c>
      <c r="W29" s="35">
        <v>1453.15</v>
      </c>
      <c r="X29" s="35">
        <v>1338.47</v>
      </c>
      <c r="Y29" s="35">
        <v>1308.57</v>
      </c>
    </row>
    <row r="30" spans="1:25" x14ac:dyDescent="0.25">
      <c r="A30" s="16" t="s">
        <v>423</v>
      </c>
      <c r="B30" s="35">
        <v>1289.17</v>
      </c>
      <c r="C30" s="35">
        <v>1237.23</v>
      </c>
      <c r="D30" s="35">
        <v>1277.77</v>
      </c>
      <c r="E30" s="35">
        <v>1287.06</v>
      </c>
      <c r="F30" s="35">
        <v>1318.41</v>
      </c>
      <c r="G30" s="35">
        <v>1410.43</v>
      </c>
      <c r="H30" s="35">
        <v>1474.45</v>
      </c>
      <c r="I30" s="35">
        <v>1567.52</v>
      </c>
      <c r="J30" s="35">
        <v>1586.61</v>
      </c>
      <c r="K30" s="35">
        <v>1605.17</v>
      </c>
      <c r="L30" s="35">
        <v>1600.44</v>
      </c>
      <c r="M30" s="35">
        <v>1608.51</v>
      </c>
      <c r="N30" s="35">
        <v>1589.68</v>
      </c>
      <c r="O30" s="35">
        <v>1605.49</v>
      </c>
      <c r="P30" s="35">
        <v>1603.85</v>
      </c>
      <c r="Q30" s="35">
        <v>1600.23</v>
      </c>
      <c r="R30" s="35">
        <v>1616.68</v>
      </c>
      <c r="S30" s="35">
        <v>1628.35</v>
      </c>
      <c r="T30" s="35">
        <v>1568.01</v>
      </c>
      <c r="U30" s="35">
        <v>1550.13</v>
      </c>
      <c r="V30" s="35">
        <v>1495.87</v>
      </c>
      <c r="W30" s="35">
        <v>1468.92</v>
      </c>
      <c r="X30" s="35">
        <v>1342.57</v>
      </c>
      <c r="Y30" s="35">
        <v>1303.9100000000001</v>
      </c>
    </row>
    <row r="31" spans="1:25" x14ac:dyDescent="0.25">
      <c r="A31" s="16" t="s">
        <v>424</v>
      </c>
      <c r="B31" s="35">
        <v>1302.01</v>
      </c>
      <c r="C31" s="35">
        <v>1275.68</v>
      </c>
      <c r="D31" s="35">
        <v>1291.08</v>
      </c>
      <c r="E31" s="35">
        <v>1291.17</v>
      </c>
      <c r="F31" s="35">
        <v>1330.04</v>
      </c>
      <c r="G31" s="35">
        <v>1397.97</v>
      </c>
      <c r="H31" s="35">
        <v>1496.47</v>
      </c>
      <c r="I31" s="35">
        <v>1583.11</v>
      </c>
      <c r="J31" s="35">
        <v>1684.92</v>
      </c>
      <c r="K31" s="35">
        <v>1695.39</v>
      </c>
      <c r="L31" s="35">
        <v>1693.83</v>
      </c>
      <c r="M31" s="35">
        <v>1709.2</v>
      </c>
      <c r="N31" s="35">
        <v>1712.05</v>
      </c>
      <c r="O31" s="35">
        <v>1724.51</v>
      </c>
      <c r="P31" s="35">
        <v>1721.67</v>
      </c>
      <c r="Q31" s="35">
        <v>1727.39</v>
      </c>
      <c r="R31" s="35">
        <v>1720.87</v>
      </c>
      <c r="S31" s="35">
        <v>1736.51</v>
      </c>
      <c r="T31" s="35">
        <v>1705.95</v>
      </c>
      <c r="U31" s="35">
        <v>1640.14</v>
      </c>
      <c r="V31" s="35">
        <v>1576.72</v>
      </c>
      <c r="W31" s="35">
        <v>1533.71</v>
      </c>
      <c r="X31" s="35">
        <v>1455.6</v>
      </c>
      <c r="Y31" s="35">
        <v>1333.03</v>
      </c>
    </row>
    <row r="32" spans="1:25" x14ac:dyDescent="0.25">
      <c r="A32" s="16" t="s">
        <v>425</v>
      </c>
      <c r="B32" s="35">
        <v>1355.57</v>
      </c>
      <c r="C32" s="35">
        <v>1347.46</v>
      </c>
      <c r="D32" s="35">
        <v>1327.53</v>
      </c>
      <c r="E32" s="35">
        <v>1324.08</v>
      </c>
      <c r="F32" s="35">
        <v>1342.63</v>
      </c>
      <c r="G32" s="35">
        <v>1378.53</v>
      </c>
      <c r="H32" s="35">
        <v>1403.27</v>
      </c>
      <c r="I32" s="35">
        <v>1448.92</v>
      </c>
      <c r="J32" s="35">
        <v>1484.94</v>
      </c>
      <c r="K32" s="35">
        <v>1674.22</v>
      </c>
      <c r="L32" s="35">
        <v>1673.25</v>
      </c>
      <c r="M32" s="35">
        <v>1671.74</v>
      </c>
      <c r="N32" s="35">
        <v>1670.85</v>
      </c>
      <c r="O32" s="35">
        <v>1668.61</v>
      </c>
      <c r="P32" s="35">
        <v>1669.4</v>
      </c>
      <c r="Q32" s="35">
        <v>1669.96</v>
      </c>
      <c r="R32" s="35">
        <v>1670.31</v>
      </c>
      <c r="S32" s="35">
        <v>1662</v>
      </c>
      <c r="T32" s="35">
        <v>1557.79</v>
      </c>
      <c r="U32" s="35">
        <v>1533.61</v>
      </c>
      <c r="V32" s="35">
        <v>1517.13</v>
      </c>
      <c r="W32" s="35">
        <v>1455.99</v>
      </c>
      <c r="X32" s="35">
        <v>1343.27</v>
      </c>
      <c r="Y32" s="35">
        <v>1329.35</v>
      </c>
    </row>
    <row r="33" spans="1:58" x14ac:dyDescent="0.25">
      <c r="A33" s="16" t="s">
        <v>426</v>
      </c>
      <c r="B33" s="35">
        <v>1319.21</v>
      </c>
      <c r="C33" s="35">
        <v>1316.54</v>
      </c>
      <c r="D33" s="35">
        <v>1307.2</v>
      </c>
      <c r="E33" s="35">
        <v>1304.78</v>
      </c>
      <c r="F33" s="35">
        <v>1309.25</v>
      </c>
      <c r="G33" s="35">
        <v>1325.97</v>
      </c>
      <c r="H33" s="35">
        <v>1346.02</v>
      </c>
      <c r="I33" s="35">
        <v>1365.09</v>
      </c>
      <c r="J33" s="35">
        <v>1403.76</v>
      </c>
      <c r="K33" s="35">
        <v>1542.49</v>
      </c>
      <c r="L33" s="35">
        <v>1559.07</v>
      </c>
      <c r="M33" s="35">
        <v>1558.72</v>
      </c>
      <c r="N33" s="35">
        <v>1559.81</v>
      </c>
      <c r="O33" s="35">
        <v>1566.79</v>
      </c>
      <c r="P33" s="35">
        <v>1592.75</v>
      </c>
      <c r="Q33" s="35">
        <v>1624.59</v>
      </c>
      <c r="R33" s="35">
        <v>1675.12</v>
      </c>
      <c r="S33" s="35">
        <v>1666.61</v>
      </c>
      <c r="T33" s="35">
        <v>1652.66</v>
      </c>
      <c r="U33" s="35">
        <v>1545.74</v>
      </c>
      <c r="V33" s="35">
        <v>1503.77</v>
      </c>
      <c r="W33" s="35">
        <v>1439.53</v>
      </c>
      <c r="X33" s="35">
        <v>1323.91</v>
      </c>
      <c r="Y33" s="35">
        <v>1308.22</v>
      </c>
    </row>
    <row r="34" spans="1:58" x14ac:dyDescent="0.25">
      <c r="A34" s="16" t="s">
        <v>427</v>
      </c>
      <c r="B34" s="35">
        <v>1300.93</v>
      </c>
      <c r="C34" s="35">
        <v>1295.56</v>
      </c>
      <c r="D34" s="35">
        <v>1301.73</v>
      </c>
      <c r="E34" s="35">
        <v>1308.73</v>
      </c>
      <c r="F34" s="35">
        <v>1341.76</v>
      </c>
      <c r="G34" s="35">
        <v>1387.62</v>
      </c>
      <c r="H34" s="35">
        <v>1498.84</v>
      </c>
      <c r="I34" s="35">
        <v>1659.57</v>
      </c>
      <c r="J34" s="35">
        <v>1708.88</v>
      </c>
      <c r="K34" s="35">
        <v>1746.01</v>
      </c>
      <c r="L34" s="35">
        <v>1730.41</v>
      </c>
      <c r="M34" s="35">
        <v>1745.46</v>
      </c>
      <c r="N34" s="35">
        <v>1728.05</v>
      </c>
      <c r="O34" s="35">
        <v>1742.77</v>
      </c>
      <c r="P34" s="35">
        <v>1723.64</v>
      </c>
      <c r="Q34" s="35">
        <v>1705.89</v>
      </c>
      <c r="R34" s="35">
        <v>1703.74</v>
      </c>
      <c r="S34" s="35">
        <v>1697.81</v>
      </c>
      <c r="T34" s="35">
        <v>1668.86</v>
      </c>
      <c r="U34" s="35">
        <v>1622.08</v>
      </c>
      <c r="V34" s="35">
        <v>1519.73</v>
      </c>
      <c r="W34" s="35">
        <v>1429.55</v>
      </c>
      <c r="X34" s="35">
        <v>1347.49</v>
      </c>
      <c r="Y34" s="35">
        <v>1311.05</v>
      </c>
    </row>
    <row r="35" spans="1:58" x14ac:dyDescent="0.25">
      <c r="A35" s="16" t="s">
        <v>428</v>
      </c>
      <c r="B35" s="35">
        <v>1326.43</v>
      </c>
      <c r="C35" s="35">
        <v>1316.19</v>
      </c>
      <c r="D35" s="35">
        <v>1316.24</v>
      </c>
      <c r="E35" s="35">
        <v>1325.57</v>
      </c>
      <c r="F35" s="35">
        <v>1358.75</v>
      </c>
      <c r="G35" s="35">
        <v>1412.12</v>
      </c>
      <c r="H35" s="35">
        <v>1513.57</v>
      </c>
      <c r="I35" s="35">
        <v>1709.49</v>
      </c>
      <c r="J35" s="35">
        <v>1874</v>
      </c>
      <c r="K35" s="35">
        <v>1910.95</v>
      </c>
      <c r="L35" s="35">
        <v>1895.42</v>
      </c>
      <c r="M35" s="35">
        <v>1917.73</v>
      </c>
      <c r="N35" s="35">
        <v>1912.45</v>
      </c>
      <c r="O35" s="35">
        <v>1910.05</v>
      </c>
      <c r="P35" s="35">
        <v>1904.85</v>
      </c>
      <c r="Q35" s="35">
        <v>1818.38</v>
      </c>
      <c r="R35" s="35">
        <v>1901.78</v>
      </c>
      <c r="S35" s="35">
        <v>1894.14</v>
      </c>
      <c r="T35" s="35">
        <v>1804.1</v>
      </c>
      <c r="U35" s="35">
        <v>1788.91</v>
      </c>
      <c r="V35" s="35">
        <v>1677.75</v>
      </c>
      <c r="W35" s="35">
        <v>1562.1</v>
      </c>
      <c r="X35" s="35">
        <v>1380.8</v>
      </c>
      <c r="Y35" s="35">
        <v>1340</v>
      </c>
    </row>
    <row r="36" spans="1:58" x14ac:dyDescent="0.25">
      <c r="A36" s="16" t="s">
        <v>429</v>
      </c>
      <c r="B36" s="35">
        <v>1343.56</v>
      </c>
      <c r="C36" s="35">
        <v>1333.24</v>
      </c>
      <c r="D36" s="35">
        <v>1325.9</v>
      </c>
      <c r="E36" s="35">
        <v>1333.27</v>
      </c>
      <c r="F36" s="35">
        <v>1357.65</v>
      </c>
      <c r="G36" s="35">
        <v>1393.9</v>
      </c>
      <c r="H36" s="35">
        <v>1540.51</v>
      </c>
      <c r="I36" s="35">
        <v>1712.85</v>
      </c>
      <c r="J36" s="35">
        <v>1871.99</v>
      </c>
      <c r="K36" s="35">
        <v>1903.36</v>
      </c>
      <c r="L36" s="35">
        <v>1890.92</v>
      </c>
      <c r="M36" s="35">
        <v>1902.36</v>
      </c>
      <c r="N36" s="35">
        <v>1871.54</v>
      </c>
      <c r="O36" s="35">
        <v>1872.86</v>
      </c>
      <c r="P36" s="35">
        <v>1872.55</v>
      </c>
      <c r="Q36" s="35">
        <v>1850.26</v>
      </c>
      <c r="R36" s="35">
        <v>1876.65</v>
      </c>
      <c r="S36" s="35">
        <v>1856.15</v>
      </c>
      <c r="T36" s="35">
        <v>1749.29</v>
      </c>
      <c r="U36" s="35">
        <v>1740.8</v>
      </c>
      <c r="V36" s="35">
        <v>1561.81</v>
      </c>
      <c r="W36" s="35">
        <v>1493.41</v>
      </c>
      <c r="X36" s="35">
        <v>1338.2</v>
      </c>
      <c r="Y36" s="35">
        <v>1334.98</v>
      </c>
    </row>
    <row r="37" spans="1:58" x14ac:dyDescent="0.25">
      <c r="A37" s="16" t="s">
        <v>430</v>
      </c>
      <c r="B37" s="35">
        <v>1344.17</v>
      </c>
      <c r="C37" s="35">
        <v>1327.01</v>
      </c>
      <c r="D37" s="35">
        <v>1330.26</v>
      </c>
      <c r="E37" s="35">
        <v>1346.71</v>
      </c>
      <c r="F37" s="35">
        <v>1384.94</v>
      </c>
      <c r="G37" s="35">
        <v>1454.72</v>
      </c>
      <c r="H37" s="35">
        <v>1590.88</v>
      </c>
      <c r="I37" s="35">
        <v>1780.42</v>
      </c>
      <c r="J37" s="35">
        <v>1864.37</v>
      </c>
      <c r="K37" s="35">
        <v>1887.5</v>
      </c>
      <c r="L37" s="35">
        <v>1886.93</v>
      </c>
      <c r="M37" s="35">
        <v>1918.53</v>
      </c>
      <c r="N37" s="35">
        <v>1897.37</v>
      </c>
      <c r="O37" s="35">
        <v>1912.13</v>
      </c>
      <c r="P37" s="35">
        <v>1906.12</v>
      </c>
      <c r="Q37" s="35">
        <v>1867.94</v>
      </c>
      <c r="R37" s="35">
        <v>1878.18</v>
      </c>
      <c r="S37" s="35">
        <v>1858.24</v>
      </c>
      <c r="T37" s="35">
        <v>1818.62</v>
      </c>
      <c r="U37" s="35">
        <v>1776.22</v>
      </c>
      <c r="V37" s="35">
        <v>1632.11</v>
      </c>
      <c r="W37" s="35">
        <v>1585.08</v>
      </c>
      <c r="X37" s="35">
        <v>1412.23</v>
      </c>
      <c r="Y37" s="35">
        <v>1350.48</v>
      </c>
    </row>
    <row r="38" spans="1:58" x14ac:dyDescent="0.25">
      <c r="A38" s="16" t="s">
        <v>431</v>
      </c>
      <c r="B38" s="35">
        <v>1312.12</v>
      </c>
      <c r="C38" s="35">
        <v>1277.3900000000001</v>
      </c>
      <c r="D38" s="35">
        <v>1249.9100000000001</v>
      </c>
      <c r="E38" s="35">
        <v>1289.9000000000001</v>
      </c>
      <c r="F38" s="35">
        <v>1324.17</v>
      </c>
      <c r="G38" s="35">
        <v>1381.01</v>
      </c>
      <c r="H38" s="35">
        <v>1520.24</v>
      </c>
      <c r="I38" s="35">
        <v>1683.69</v>
      </c>
      <c r="J38" s="35">
        <v>1735.47</v>
      </c>
      <c r="K38" s="35">
        <v>1774.53</v>
      </c>
      <c r="L38" s="35">
        <v>1787.56</v>
      </c>
      <c r="M38" s="35">
        <v>1840.99</v>
      </c>
      <c r="N38" s="35">
        <v>1771.48</v>
      </c>
      <c r="O38" s="35">
        <v>1837.42</v>
      </c>
      <c r="P38" s="35">
        <v>1748.55</v>
      </c>
      <c r="Q38" s="35">
        <v>1718.06</v>
      </c>
      <c r="R38" s="35">
        <v>1741.75</v>
      </c>
      <c r="S38" s="35">
        <v>1721.65</v>
      </c>
      <c r="T38" s="35">
        <v>1655.84</v>
      </c>
      <c r="U38" s="35">
        <v>1627.22</v>
      </c>
      <c r="V38" s="35">
        <v>1563.37</v>
      </c>
      <c r="W38" s="35">
        <v>1449.83</v>
      </c>
      <c r="X38" s="35">
        <v>1361.6</v>
      </c>
      <c r="Y38" s="35">
        <v>1310.19</v>
      </c>
    </row>
    <row r="39" spans="1:58" x14ac:dyDescent="0.25">
      <c r="A39" s="16" t="s">
        <v>432</v>
      </c>
      <c r="B39" s="35">
        <v>1362.55</v>
      </c>
      <c r="C39" s="35">
        <v>1321.1</v>
      </c>
      <c r="D39" s="35">
        <v>1317.11</v>
      </c>
      <c r="E39" s="35">
        <v>1315.11</v>
      </c>
      <c r="F39" s="35">
        <v>1347.82</v>
      </c>
      <c r="G39" s="35">
        <v>1410.62</v>
      </c>
      <c r="H39" s="35">
        <v>1487.72</v>
      </c>
      <c r="I39" s="35">
        <v>1607.7</v>
      </c>
      <c r="J39" s="35">
        <v>1681.41</v>
      </c>
      <c r="K39" s="35">
        <v>1766.55</v>
      </c>
      <c r="L39" s="35">
        <v>1796.86</v>
      </c>
      <c r="M39" s="35">
        <v>1789.18</v>
      </c>
      <c r="N39" s="35">
        <v>1784.75</v>
      </c>
      <c r="O39" s="35">
        <v>1784.18</v>
      </c>
      <c r="P39" s="35">
        <v>1800.73</v>
      </c>
      <c r="Q39" s="35">
        <v>1795.49</v>
      </c>
      <c r="R39" s="35">
        <v>1825.61</v>
      </c>
      <c r="S39" s="35">
        <v>1857.77</v>
      </c>
      <c r="T39" s="35">
        <v>1837.81</v>
      </c>
      <c r="U39" s="35">
        <v>1785.57</v>
      </c>
      <c r="V39" s="35">
        <v>1714.55</v>
      </c>
      <c r="W39" s="35">
        <v>1618.17</v>
      </c>
      <c r="X39" s="35">
        <v>1435.68</v>
      </c>
      <c r="Y39" s="35">
        <v>1321.87</v>
      </c>
    </row>
    <row r="40" spans="1:58" x14ac:dyDescent="0.25">
      <c r="A40" s="16" t="s">
        <v>433</v>
      </c>
      <c r="B40" s="35">
        <v>1307.29</v>
      </c>
      <c r="C40" s="35">
        <v>1295.73</v>
      </c>
      <c r="D40" s="35">
        <v>1297.6400000000001</v>
      </c>
      <c r="E40" s="35">
        <v>1299.99</v>
      </c>
      <c r="F40" s="35">
        <v>1305.67</v>
      </c>
      <c r="G40" s="35">
        <v>1320.59</v>
      </c>
      <c r="H40" s="35">
        <v>1378.5</v>
      </c>
      <c r="I40" s="35">
        <v>1430.69</v>
      </c>
      <c r="J40" s="35">
        <v>1451.9</v>
      </c>
      <c r="K40" s="35">
        <v>1530.29</v>
      </c>
      <c r="L40" s="35">
        <v>1534.89</v>
      </c>
      <c r="M40" s="35">
        <v>1533.52</v>
      </c>
      <c r="N40" s="35">
        <v>1530.69</v>
      </c>
      <c r="O40" s="35">
        <v>1539.62</v>
      </c>
      <c r="P40" s="35">
        <v>1566.67</v>
      </c>
      <c r="Q40" s="35">
        <v>1605.17</v>
      </c>
      <c r="R40" s="35">
        <v>1637.57</v>
      </c>
      <c r="S40" s="35">
        <v>1699.84</v>
      </c>
      <c r="T40" s="35">
        <v>1625.75</v>
      </c>
      <c r="U40" s="35">
        <v>1600.61</v>
      </c>
      <c r="V40" s="35">
        <v>1506.43</v>
      </c>
      <c r="W40" s="35">
        <v>1435.1</v>
      </c>
      <c r="X40" s="35">
        <v>1354.58</v>
      </c>
      <c r="Y40" s="35">
        <v>1305.8599999999999</v>
      </c>
    </row>
    <row r="41" spans="1:58" x14ac:dyDescent="0.25">
      <c r="A41" s="16" t="s">
        <v>434</v>
      </c>
      <c r="B41" s="35">
        <v>1283.46</v>
      </c>
      <c r="C41" s="35">
        <v>1234.06</v>
      </c>
      <c r="D41" s="35">
        <v>1177.3399999999999</v>
      </c>
      <c r="E41" s="35">
        <v>1213.05</v>
      </c>
      <c r="F41" s="35">
        <v>1301.5999999999999</v>
      </c>
      <c r="G41" s="35">
        <v>1348.84</v>
      </c>
      <c r="H41" s="35">
        <v>1448.25</v>
      </c>
      <c r="I41" s="35">
        <v>1513.02</v>
      </c>
      <c r="J41" s="35">
        <v>1539.8</v>
      </c>
      <c r="K41" s="35">
        <v>1649.11</v>
      </c>
      <c r="L41" s="35">
        <v>1640.16</v>
      </c>
      <c r="M41" s="35">
        <v>1707.03</v>
      </c>
      <c r="N41" s="35">
        <v>1695.45</v>
      </c>
      <c r="O41" s="35">
        <v>1727.91</v>
      </c>
      <c r="P41" s="35">
        <v>1652.8</v>
      </c>
      <c r="Q41" s="35">
        <v>1526.02</v>
      </c>
      <c r="R41" s="35">
        <v>1535.16</v>
      </c>
      <c r="S41" s="35">
        <v>1537.76</v>
      </c>
      <c r="T41" s="35">
        <v>1526.62</v>
      </c>
      <c r="U41" s="35">
        <v>1473.88</v>
      </c>
      <c r="V41" s="35">
        <v>1388.11</v>
      </c>
      <c r="W41" s="35">
        <v>1326.26</v>
      </c>
      <c r="X41" s="35">
        <v>1290.21</v>
      </c>
      <c r="Y41" s="35">
        <v>1204.03</v>
      </c>
    </row>
    <row r="42" spans="1:58" ht="16.5" customHeight="1" thickBot="1" x14ac:dyDescent="0.3">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row>
    <row r="43" spans="1:58" x14ac:dyDescent="0.25">
      <c r="A43" s="45" t="s">
        <v>352</v>
      </c>
      <c r="B43" s="47" t="s">
        <v>387</v>
      </c>
      <c r="C43" s="48"/>
      <c r="D43" s="48"/>
      <c r="E43" s="48"/>
      <c r="F43" s="48"/>
      <c r="G43" s="48"/>
      <c r="H43" s="48"/>
      <c r="I43" s="48"/>
      <c r="J43" s="48"/>
      <c r="K43" s="48"/>
      <c r="L43" s="48"/>
      <c r="M43" s="48"/>
      <c r="N43" s="48"/>
      <c r="O43" s="48"/>
      <c r="P43" s="48"/>
      <c r="Q43" s="48"/>
      <c r="R43" s="48"/>
      <c r="S43" s="48"/>
      <c r="T43" s="48"/>
      <c r="U43" s="48"/>
      <c r="V43" s="48"/>
      <c r="W43" s="48"/>
      <c r="X43" s="48"/>
      <c r="Y43" s="4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row>
    <row r="44" spans="1:58" ht="32.25" customHeight="1" thickBot="1" x14ac:dyDescent="0.3">
      <c r="A44" s="46"/>
      <c r="B44" s="10" t="s">
        <v>354</v>
      </c>
      <c r="C44" s="10" t="s">
        <v>355</v>
      </c>
      <c r="D44" s="10" t="s">
        <v>356</v>
      </c>
      <c r="E44" s="10" t="s">
        <v>357</v>
      </c>
      <c r="F44" s="10" t="s">
        <v>358</v>
      </c>
      <c r="G44" s="10" t="s">
        <v>359</v>
      </c>
      <c r="H44" s="10" t="s">
        <v>360</v>
      </c>
      <c r="I44" s="10" t="s">
        <v>361</v>
      </c>
      <c r="J44" s="10" t="s">
        <v>362</v>
      </c>
      <c r="K44" s="10" t="s">
        <v>363</v>
      </c>
      <c r="L44" s="10" t="s">
        <v>364</v>
      </c>
      <c r="M44" s="10" t="s">
        <v>365</v>
      </c>
      <c r="N44" s="10" t="s">
        <v>366</v>
      </c>
      <c r="O44" s="10" t="s">
        <v>367</v>
      </c>
      <c r="P44" s="10" t="s">
        <v>368</v>
      </c>
      <c r="Q44" s="10" t="s">
        <v>369</v>
      </c>
      <c r="R44" s="10" t="s">
        <v>370</v>
      </c>
      <c r="S44" s="10" t="s">
        <v>371</v>
      </c>
      <c r="T44" s="10" t="s">
        <v>372</v>
      </c>
      <c r="U44" s="10" t="s">
        <v>373</v>
      </c>
      <c r="V44" s="10" t="s">
        <v>374</v>
      </c>
      <c r="W44" s="10" t="s">
        <v>375</v>
      </c>
      <c r="X44" s="10" t="s">
        <v>376</v>
      </c>
      <c r="Y44" s="11" t="s">
        <v>377</v>
      </c>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row>
    <row r="45" spans="1:58" x14ac:dyDescent="0.25">
      <c r="A45" s="16" t="s">
        <v>405</v>
      </c>
      <c r="B45" s="17">
        <v>0</v>
      </c>
      <c r="C45" s="17">
        <v>0</v>
      </c>
      <c r="D45" s="17">
        <v>0</v>
      </c>
      <c r="E45" s="17">
        <v>0</v>
      </c>
      <c r="F45" s="17">
        <v>0</v>
      </c>
      <c r="G45" s="17">
        <v>60.23</v>
      </c>
      <c r="H45" s="17">
        <v>129.97999999999999</v>
      </c>
      <c r="I45" s="17">
        <v>218.13</v>
      </c>
      <c r="J45" s="17">
        <v>95.43</v>
      </c>
      <c r="K45" s="17">
        <v>49.51</v>
      </c>
      <c r="L45" s="17">
        <v>0.01</v>
      </c>
      <c r="M45" s="17">
        <v>0</v>
      </c>
      <c r="N45" s="17">
        <v>0</v>
      </c>
      <c r="O45" s="17">
        <v>0</v>
      </c>
      <c r="P45" s="17">
        <v>0</v>
      </c>
      <c r="Q45" s="17">
        <v>51.44</v>
      </c>
      <c r="R45" s="17">
        <v>99.31</v>
      </c>
      <c r="S45" s="17">
        <v>37.94</v>
      </c>
      <c r="T45" s="17">
        <v>0</v>
      </c>
      <c r="U45" s="17">
        <v>0</v>
      </c>
      <c r="V45" s="17">
        <v>0</v>
      </c>
      <c r="W45" s="17">
        <v>0</v>
      </c>
      <c r="X45" s="17">
        <v>0</v>
      </c>
      <c r="Y45" s="17">
        <v>0</v>
      </c>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row>
    <row r="46" spans="1:58" x14ac:dyDescent="0.25">
      <c r="A46" s="16" t="s">
        <v>406</v>
      </c>
      <c r="B46" s="17">
        <v>0</v>
      </c>
      <c r="C46" s="17">
        <v>0</v>
      </c>
      <c r="D46" s="17">
        <v>7.0000000000000007E-2</v>
      </c>
      <c r="E46" s="17">
        <v>0</v>
      </c>
      <c r="F46" s="17">
        <v>0.38</v>
      </c>
      <c r="G46" s="17">
        <v>23.01</v>
      </c>
      <c r="H46" s="17">
        <v>75.55</v>
      </c>
      <c r="I46" s="17">
        <v>93.15</v>
      </c>
      <c r="J46" s="17">
        <v>49.21</v>
      </c>
      <c r="K46" s="17">
        <v>29.71</v>
      </c>
      <c r="L46" s="17">
        <v>0</v>
      </c>
      <c r="M46" s="17">
        <v>0.23</v>
      </c>
      <c r="N46" s="17">
        <v>0</v>
      </c>
      <c r="O46" s="17">
        <v>2.87</v>
      </c>
      <c r="P46" s="17">
        <v>87.03</v>
      </c>
      <c r="Q46" s="17">
        <v>0.53</v>
      </c>
      <c r="R46" s="17">
        <v>0.04</v>
      </c>
      <c r="S46" s="17">
        <v>1.01</v>
      </c>
      <c r="T46" s="17">
        <v>0</v>
      </c>
      <c r="U46" s="17">
        <v>0</v>
      </c>
      <c r="V46" s="17">
        <v>0</v>
      </c>
      <c r="W46" s="17">
        <v>0</v>
      </c>
      <c r="X46" s="17">
        <v>0</v>
      </c>
      <c r="Y46" s="17">
        <v>0</v>
      </c>
    </row>
    <row r="47" spans="1:58" x14ac:dyDescent="0.25">
      <c r="A47" s="16" t="s">
        <v>407</v>
      </c>
      <c r="B47" s="17">
        <v>0</v>
      </c>
      <c r="C47" s="17">
        <v>0</v>
      </c>
      <c r="D47" s="17">
        <v>2.72</v>
      </c>
      <c r="E47" s="17">
        <v>2.4300000000000002</v>
      </c>
      <c r="F47" s="17">
        <v>7.18</v>
      </c>
      <c r="G47" s="17">
        <v>48.11</v>
      </c>
      <c r="H47" s="17">
        <v>115.53</v>
      </c>
      <c r="I47" s="17">
        <v>16.64</v>
      </c>
      <c r="J47" s="17">
        <v>1.23</v>
      </c>
      <c r="K47" s="17">
        <v>0</v>
      </c>
      <c r="L47" s="17">
        <v>0</v>
      </c>
      <c r="M47" s="17">
        <v>0</v>
      </c>
      <c r="N47" s="17">
        <v>0</v>
      </c>
      <c r="O47" s="17">
        <v>0</v>
      </c>
      <c r="P47" s="17">
        <v>0</v>
      </c>
      <c r="Q47" s="17">
        <v>0</v>
      </c>
      <c r="R47" s="17">
        <v>0</v>
      </c>
      <c r="S47" s="17">
        <v>0</v>
      </c>
      <c r="T47" s="17">
        <v>0</v>
      </c>
      <c r="U47" s="17">
        <v>0</v>
      </c>
      <c r="V47" s="17">
        <v>0</v>
      </c>
      <c r="W47" s="17">
        <v>0</v>
      </c>
      <c r="X47" s="17">
        <v>0</v>
      </c>
      <c r="Y47" s="17">
        <v>0</v>
      </c>
    </row>
    <row r="48" spans="1:58" x14ac:dyDescent="0.25">
      <c r="A48" s="16" t="s">
        <v>408</v>
      </c>
      <c r="B48" s="17">
        <v>0</v>
      </c>
      <c r="C48" s="17">
        <v>0</v>
      </c>
      <c r="D48" s="17">
        <v>0.47</v>
      </c>
      <c r="E48" s="17">
        <v>1.22</v>
      </c>
      <c r="F48" s="17">
        <v>23.36</v>
      </c>
      <c r="G48" s="17">
        <v>36.03</v>
      </c>
      <c r="H48" s="17">
        <v>30.75</v>
      </c>
      <c r="I48" s="17">
        <v>79.03</v>
      </c>
      <c r="J48" s="17">
        <v>93.82</v>
      </c>
      <c r="K48" s="17">
        <v>113.97</v>
      </c>
      <c r="L48" s="17">
        <v>202.66</v>
      </c>
      <c r="M48" s="17">
        <v>80.099999999999994</v>
      </c>
      <c r="N48" s="17">
        <v>108.94</v>
      </c>
      <c r="O48" s="17">
        <v>97.95</v>
      </c>
      <c r="P48" s="17">
        <v>84.21</v>
      </c>
      <c r="Q48" s="17">
        <v>64.959999999999994</v>
      </c>
      <c r="R48" s="17">
        <v>36.07</v>
      </c>
      <c r="S48" s="17">
        <v>117.16</v>
      </c>
      <c r="T48" s="17">
        <v>73.260000000000005</v>
      </c>
      <c r="U48" s="17">
        <v>0</v>
      </c>
      <c r="V48" s="17">
        <v>0.39</v>
      </c>
      <c r="W48" s="17">
        <v>0</v>
      </c>
      <c r="X48" s="17">
        <v>0</v>
      </c>
      <c r="Y48" s="17">
        <v>0</v>
      </c>
    </row>
    <row r="49" spans="1:25" x14ac:dyDescent="0.25">
      <c r="A49" s="16" t="s">
        <v>409</v>
      </c>
      <c r="B49" s="17">
        <v>0</v>
      </c>
      <c r="C49" s="17">
        <v>0</v>
      </c>
      <c r="D49" s="17">
        <v>0</v>
      </c>
      <c r="E49" s="17">
        <v>0</v>
      </c>
      <c r="F49" s="17">
        <v>26.96</v>
      </c>
      <c r="G49" s="17">
        <v>98.41</v>
      </c>
      <c r="H49" s="17">
        <v>100.59</v>
      </c>
      <c r="I49" s="17">
        <v>122.36</v>
      </c>
      <c r="J49" s="17">
        <v>122.16</v>
      </c>
      <c r="K49" s="17">
        <v>45.9</v>
      </c>
      <c r="L49" s="17">
        <v>4.41</v>
      </c>
      <c r="M49" s="17">
        <v>4.47</v>
      </c>
      <c r="N49" s="17">
        <v>35.94</v>
      </c>
      <c r="O49" s="17">
        <v>54.32</v>
      </c>
      <c r="P49" s="17">
        <v>95.19</v>
      </c>
      <c r="Q49" s="17">
        <v>64.489999999999995</v>
      </c>
      <c r="R49" s="17">
        <v>39.43</v>
      </c>
      <c r="S49" s="17">
        <v>40.36</v>
      </c>
      <c r="T49" s="17">
        <v>0.72</v>
      </c>
      <c r="U49" s="17">
        <v>0</v>
      </c>
      <c r="V49" s="17">
        <v>0.1</v>
      </c>
      <c r="W49" s="17">
        <v>0</v>
      </c>
      <c r="X49" s="17">
        <v>0</v>
      </c>
      <c r="Y49" s="17">
        <v>0</v>
      </c>
    </row>
    <row r="50" spans="1:25" x14ac:dyDescent="0.25">
      <c r="A50" s="16" t="s">
        <v>410</v>
      </c>
      <c r="B50" s="17">
        <v>0</v>
      </c>
      <c r="C50" s="17">
        <v>0</v>
      </c>
      <c r="D50" s="17">
        <v>0</v>
      </c>
      <c r="E50" s="17">
        <v>0.02</v>
      </c>
      <c r="F50" s="17">
        <v>33.21</v>
      </c>
      <c r="G50" s="17">
        <v>95.36</v>
      </c>
      <c r="H50" s="17">
        <v>161.37</v>
      </c>
      <c r="I50" s="17">
        <v>48.11</v>
      </c>
      <c r="J50" s="17">
        <v>92.56</v>
      </c>
      <c r="K50" s="17">
        <v>58.87</v>
      </c>
      <c r="L50" s="17">
        <v>72.55</v>
      </c>
      <c r="M50" s="17">
        <v>36.82</v>
      </c>
      <c r="N50" s="17">
        <v>39.369999999999997</v>
      </c>
      <c r="O50" s="17">
        <v>48.54</v>
      </c>
      <c r="P50" s="17">
        <v>66.900000000000006</v>
      </c>
      <c r="Q50" s="17">
        <v>0.57999999999999996</v>
      </c>
      <c r="R50" s="17">
        <v>0</v>
      </c>
      <c r="S50" s="17">
        <v>59.47</v>
      </c>
      <c r="T50" s="17">
        <v>0</v>
      </c>
      <c r="U50" s="17">
        <v>0</v>
      </c>
      <c r="V50" s="17">
        <v>0</v>
      </c>
      <c r="W50" s="17">
        <v>0</v>
      </c>
      <c r="X50" s="17">
        <v>0</v>
      </c>
      <c r="Y50" s="17">
        <v>0</v>
      </c>
    </row>
    <row r="51" spans="1:25" x14ac:dyDescent="0.25">
      <c r="A51" s="16" t="s">
        <v>411</v>
      </c>
      <c r="B51" s="17">
        <v>0</v>
      </c>
      <c r="C51" s="17">
        <v>0</v>
      </c>
      <c r="D51" s="17">
        <v>0</v>
      </c>
      <c r="E51" s="17">
        <v>0</v>
      </c>
      <c r="F51" s="17">
        <v>0</v>
      </c>
      <c r="G51" s="17">
        <v>40.43</v>
      </c>
      <c r="H51" s="17">
        <v>111.92</v>
      </c>
      <c r="I51" s="17">
        <v>80.569999999999993</v>
      </c>
      <c r="J51" s="17">
        <v>97.76</v>
      </c>
      <c r="K51" s="17">
        <v>13.79</v>
      </c>
      <c r="L51" s="17">
        <v>0.56999999999999995</v>
      </c>
      <c r="M51" s="17">
        <v>0.05</v>
      </c>
      <c r="N51" s="17">
        <v>0.44</v>
      </c>
      <c r="O51" s="17">
        <v>5.31</v>
      </c>
      <c r="P51" s="17">
        <v>5.99</v>
      </c>
      <c r="Q51" s="17">
        <v>18.96</v>
      </c>
      <c r="R51" s="17">
        <v>71.709999999999994</v>
      </c>
      <c r="S51" s="17">
        <v>127.14</v>
      </c>
      <c r="T51" s="17">
        <v>37.85</v>
      </c>
      <c r="U51" s="17">
        <v>28.64</v>
      </c>
      <c r="V51" s="17">
        <v>0</v>
      </c>
      <c r="W51" s="17">
        <v>0</v>
      </c>
      <c r="X51" s="17">
        <v>0</v>
      </c>
      <c r="Y51" s="17">
        <v>0</v>
      </c>
    </row>
    <row r="52" spans="1:25" x14ac:dyDescent="0.25">
      <c r="A52" s="16" t="s">
        <v>412</v>
      </c>
      <c r="B52" s="17">
        <v>0</v>
      </c>
      <c r="C52" s="17">
        <v>0</v>
      </c>
      <c r="D52" s="17">
        <v>0</v>
      </c>
      <c r="E52" s="17">
        <v>0</v>
      </c>
      <c r="F52" s="17">
        <v>0</v>
      </c>
      <c r="G52" s="17">
        <v>4.43</v>
      </c>
      <c r="H52" s="17">
        <v>56.31</v>
      </c>
      <c r="I52" s="17">
        <v>47.05</v>
      </c>
      <c r="J52" s="17">
        <v>25.51</v>
      </c>
      <c r="K52" s="17">
        <v>0</v>
      </c>
      <c r="L52" s="17">
        <v>0</v>
      </c>
      <c r="M52" s="17">
        <v>0</v>
      </c>
      <c r="N52" s="17">
        <v>0</v>
      </c>
      <c r="O52" s="17">
        <v>0</v>
      </c>
      <c r="P52" s="17">
        <v>0</v>
      </c>
      <c r="Q52" s="17">
        <v>4.2</v>
      </c>
      <c r="R52" s="17">
        <v>49.31</v>
      </c>
      <c r="S52" s="17">
        <v>20.91</v>
      </c>
      <c r="T52" s="17">
        <v>0</v>
      </c>
      <c r="U52" s="17">
        <v>0</v>
      </c>
      <c r="V52" s="17">
        <v>0</v>
      </c>
      <c r="W52" s="17">
        <v>0</v>
      </c>
      <c r="X52" s="17">
        <v>0</v>
      </c>
      <c r="Y52" s="17">
        <v>0</v>
      </c>
    </row>
    <row r="53" spans="1:25" x14ac:dyDescent="0.25">
      <c r="A53" s="16" t="s">
        <v>413</v>
      </c>
      <c r="B53" s="17">
        <v>0</v>
      </c>
      <c r="C53" s="17">
        <v>0</v>
      </c>
      <c r="D53" s="17">
        <v>0</v>
      </c>
      <c r="E53" s="17">
        <v>0</v>
      </c>
      <c r="F53" s="17">
        <v>16.98</v>
      </c>
      <c r="G53" s="17">
        <v>112.64</v>
      </c>
      <c r="H53" s="17">
        <v>169.38</v>
      </c>
      <c r="I53" s="17">
        <v>107.41</v>
      </c>
      <c r="J53" s="17">
        <v>92.22</v>
      </c>
      <c r="K53" s="17">
        <v>53.57</v>
      </c>
      <c r="L53" s="17">
        <v>0.85</v>
      </c>
      <c r="M53" s="17">
        <v>0.08</v>
      </c>
      <c r="N53" s="17">
        <v>0</v>
      </c>
      <c r="O53" s="17">
        <v>0.45</v>
      </c>
      <c r="P53" s="17">
        <v>34.14</v>
      </c>
      <c r="Q53" s="17">
        <v>0</v>
      </c>
      <c r="R53" s="17">
        <v>3.94</v>
      </c>
      <c r="S53" s="17">
        <v>71.95</v>
      </c>
      <c r="T53" s="17">
        <v>0</v>
      </c>
      <c r="U53" s="17">
        <v>0</v>
      </c>
      <c r="V53" s="17">
        <v>0</v>
      </c>
      <c r="W53" s="17">
        <v>0</v>
      </c>
      <c r="X53" s="17">
        <v>0</v>
      </c>
      <c r="Y53" s="17">
        <v>0</v>
      </c>
    </row>
    <row r="54" spans="1:25" x14ac:dyDescent="0.25">
      <c r="A54" s="16" t="s">
        <v>414</v>
      </c>
      <c r="B54" s="17">
        <v>0</v>
      </c>
      <c r="C54" s="17">
        <v>0</v>
      </c>
      <c r="D54" s="17">
        <v>0</v>
      </c>
      <c r="E54" s="17">
        <v>0</v>
      </c>
      <c r="F54" s="17">
        <v>4.17</v>
      </c>
      <c r="G54" s="17">
        <v>48.83</v>
      </c>
      <c r="H54" s="17">
        <v>153.63</v>
      </c>
      <c r="I54" s="17">
        <v>65.8</v>
      </c>
      <c r="J54" s="17">
        <v>126.02</v>
      </c>
      <c r="K54" s="17">
        <v>31.81</v>
      </c>
      <c r="L54" s="17">
        <v>27.76</v>
      </c>
      <c r="M54" s="17">
        <v>10.34</v>
      </c>
      <c r="N54" s="17">
        <v>27.94</v>
      </c>
      <c r="O54" s="17">
        <v>3.64</v>
      </c>
      <c r="P54" s="17">
        <v>0</v>
      </c>
      <c r="Q54" s="17">
        <v>2.5</v>
      </c>
      <c r="R54" s="17">
        <v>0.3</v>
      </c>
      <c r="S54" s="17">
        <v>0</v>
      </c>
      <c r="T54" s="17">
        <v>7.13</v>
      </c>
      <c r="U54" s="17">
        <v>1.41</v>
      </c>
      <c r="V54" s="17">
        <v>0</v>
      </c>
      <c r="W54" s="17">
        <v>0</v>
      </c>
      <c r="X54" s="17">
        <v>0</v>
      </c>
      <c r="Y54" s="17">
        <v>0</v>
      </c>
    </row>
    <row r="55" spans="1:25" x14ac:dyDescent="0.25">
      <c r="A55" s="16" t="s">
        <v>415</v>
      </c>
      <c r="B55" s="17">
        <v>0.87</v>
      </c>
      <c r="C55" s="17">
        <v>2.56</v>
      </c>
      <c r="D55" s="17">
        <v>30.89</v>
      </c>
      <c r="E55" s="17">
        <v>60.09</v>
      </c>
      <c r="F55" s="17">
        <v>69.37</v>
      </c>
      <c r="G55" s="17">
        <v>99.64</v>
      </c>
      <c r="H55" s="17">
        <v>185.88</v>
      </c>
      <c r="I55" s="17">
        <v>127.91</v>
      </c>
      <c r="J55" s="17">
        <v>160.71</v>
      </c>
      <c r="K55" s="17">
        <v>125.93</v>
      </c>
      <c r="L55" s="17">
        <v>65.28</v>
      </c>
      <c r="M55" s="17">
        <v>42.09</v>
      </c>
      <c r="N55" s="17">
        <v>135.65</v>
      </c>
      <c r="O55" s="17">
        <v>150.96</v>
      </c>
      <c r="P55" s="17">
        <v>154.87</v>
      </c>
      <c r="Q55" s="17">
        <v>126.16</v>
      </c>
      <c r="R55" s="17">
        <v>86.6</v>
      </c>
      <c r="S55" s="17">
        <v>80.03</v>
      </c>
      <c r="T55" s="17">
        <v>39.159999999999997</v>
      </c>
      <c r="U55" s="17">
        <v>0</v>
      </c>
      <c r="V55" s="17">
        <v>0</v>
      </c>
      <c r="W55" s="17">
        <v>0</v>
      </c>
      <c r="X55" s="17">
        <v>0</v>
      </c>
      <c r="Y55" s="17">
        <v>0</v>
      </c>
    </row>
    <row r="56" spans="1:25" x14ac:dyDescent="0.25">
      <c r="A56" s="16" t="s">
        <v>416</v>
      </c>
      <c r="B56" s="17">
        <v>0</v>
      </c>
      <c r="C56" s="17">
        <v>0</v>
      </c>
      <c r="D56" s="17">
        <v>0</v>
      </c>
      <c r="E56" s="17">
        <v>0.62</v>
      </c>
      <c r="F56" s="17">
        <v>39.869999999999997</v>
      </c>
      <c r="G56" s="17">
        <v>75.56</v>
      </c>
      <c r="H56" s="17">
        <v>101.48</v>
      </c>
      <c r="I56" s="17">
        <v>98.14</v>
      </c>
      <c r="J56" s="17">
        <v>49.1</v>
      </c>
      <c r="K56" s="17">
        <v>7.2</v>
      </c>
      <c r="L56" s="17">
        <v>11.86</v>
      </c>
      <c r="M56" s="17">
        <v>0.08</v>
      </c>
      <c r="N56" s="17">
        <v>2.76</v>
      </c>
      <c r="O56" s="17">
        <v>24.37</v>
      </c>
      <c r="P56" s="17">
        <v>3.24</v>
      </c>
      <c r="Q56" s="17">
        <v>6.06</v>
      </c>
      <c r="R56" s="17">
        <v>171.86</v>
      </c>
      <c r="S56" s="17">
        <v>201.93</v>
      </c>
      <c r="T56" s="17">
        <v>0</v>
      </c>
      <c r="U56" s="17">
        <v>0</v>
      </c>
      <c r="V56" s="17">
        <v>1.1100000000000001</v>
      </c>
      <c r="W56" s="17">
        <v>0.08</v>
      </c>
      <c r="X56" s="17">
        <v>2.17</v>
      </c>
      <c r="Y56" s="17">
        <v>11.38</v>
      </c>
    </row>
    <row r="57" spans="1:25" x14ac:dyDescent="0.25">
      <c r="A57" s="16" t="s">
        <v>417</v>
      </c>
      <c r="B57" s="17">
        <v>1.75</v>
      </c>
      <c r="C57" s="17">
        <v>3.18</v>
      </c>
      <c r="D57" s="17">
        <v>3.85</v>
      </c>
      <c r="E57" s="17">
        <v>8.81</v>
      </c>
      <c r="F57" s="17">
        <v>38.119999999999997</v>
      </c>
      <c r="G57" s="17">
        <v>126.02</v>
      </c>
      <c r="H57" s="17">
        <v>216.58</v>
      </c>
      <c r="I57" s="17">
        <v>179.22</v>
      </c>
      <c r="J57" s="17">
        <v>62.48</v>
      </c>
      <c r="K57" s="17">
        <v>0</v>
      </c>
      <c r="L57" s="17">
        <v>0</v>
      </c>
      <c r="M57" s="17">
        <v>0</v>
      </c>
      <c r="N57" s="17">
        <v>45.82</v>
      </c>
      <c r="O57" s="17">
        <v>181.45</v>
      </c>
      <c r="P57" s="17">
        <v>47.92</v>
      </c>
      <c r="Q57" s="17">
        <v>32.340000000000003</v>
      </c>
      <c r="R57" s="17">
        <v>174.85</v>
      </c>
      <c r="S57" s="17">
        <v>137.29</v>
      </c>
      <c r="T57" s="17">
        <v>0</v>
      </c>
      <c r="U57" s="17">
        <v>0</v>
      </c>
      <c r="V57" s="17">
        <v>0</v>
      </c>
      <c r="W57" s="17">
        <v>0</v>
      </c>
      <c r="X57" s="17">
        <v>0</v>
      </c>
      <c r="Y57" s="17">
        <v>1</v>
      </c>
    </row>
    <row r="58" spans="1:25" x14ac:dyDescent="0.25">
      <c r="A58" s="16" t="s">
        <v>418</v>
      </c>
      <c r="B58" s="17">
        <v>0</v>
      </c>
      <c r="C58" s="17">
        <v>0</v>
      </c>
      <c r="D58" s="17">
        <v>0</v>
      </c>
      <c r="E58" s="17">
        <v>3.53</v>
      </c>
      <c r="F58" s="17">
        <v>31.73</v>
      </c>
      <c r="G58" s="17">
        <v>34.72</v>
      </c>
      <c r="H58" s="17">
        <v>189.47</v>
      </c>
      <c r="I58" s="17">
        <v>194.55</v>
      </c>
      <c r="J58" s="17">
        <v>223.54</v>
      </c>
      <c r="K58" s="17">
        <v>139.13999999999999</v>
      </c>
      <c r="L58" s="17">
        <v>132.63</v>
      </c>
      <c r="M58" s="17">
        <v>29.1</v>
      </c>
      <c r="N58" s="17">
        <v>26.09</v>
      </c>
      <c r="O58" s="17">
        <v>62.75</v>
      </c>
      <c r="P58" s="17">
        <v>71.02</v>
      </c>
      <c r="Q58" s="17">
        <v>77.58</v>
      </c>
      <c r="R58" s="17">
        <v>102.95</v>
      </c>
      <c r="S58" s="17">
        <v>29.63</v>
      </c>
      <c r="T58" s="17">
        <v>0.57999999999999996</v>
      </c>
      <c r="U58" s="17">
        <v>53.01</v>
      </c>
      <c r="V58" s="17">
        <v>25.59</v>
      </c>
      <c r="W58" s="17">
        <v>0</v>
      </c>
      <c r="X58" s="17">
        <v>0</v>
      </c>
      <c r="Y58" s="17">
        <v>0</v>
      </c>
    </row>
    <row r="59" spans="1:25" x14ac:dyDescent="0.25">
      <c r="A59" s="16" t="s">
        <v>419</v>
      </c>
      <c r="B59" s="17">
        <v>0.1</v>
      </c>
      <c r="C59" s="17">
        <v>0</v>
      </c>
      <c r="D59" s="17">
        <v>0</v>
      </c>
      <c r="E59" s="17">
        <v>0</v>
      </c>
      <c r="F59" s="17">
        <v>7.55</v>
      </c>
      <c r="G59" s="17">
        <v>31.02</v>
      </c>
      <c r="H59" s="17">
        <v>63.99</v>
      </c>
      <c r="I59" s="17">
        <v>68.010000000000005</v>
      </c>
      <c r="J59" s="17">
        <v>83.91</v>
      </c>
      <c r="K59" s="17">
        <v>49.29</v>
      </c>
      <c r="L59" s="17">
        <v>1.92</v>
      </c>
      <c r="M59" s="17">
        <v>0.03</v>
      </c>
      <c r="N59" s="17">
        <v>0</v>
      </c>
      <c r="O59" s="17">
        <v>0.01</v>
      </c>
      <c r="P59" s="17">
        <v>0</v>
      </c>
      <c r="Q59" s="17">
        <v>0.59</v>
      </c>
      <c r="R59" s="17">
        <v>20.64</v>
      </c>
      <c r="S59" s="17">
        <v>0</v>
      </c>
      <c r="T59" s="17">
        <v>0</v>
      </c>
      <c r="U59" s="17">
        <v>0</v>
      </c>
      <c r="V59" s="17">
        <v>0</v>
      </c>
      <c r="W59" s="17">
        <v>0</v>
      </c>
      <c r="X59" s="17">
        <v>0</v>
      </c>
      <c r="Y59" s="17">
        <v>0</v>
      </c>
    </row>
    <row r="60" spans="1:25" x14ac:dyDescent="0.25">
      <c r="A60" s="16" t="s">
        <v>420</v>
      </c>
      <c r="B60" s="17">
        <v>0</v>
      </c>
      <c r="C60" s="17">
        <v>0</v>
      </c>
      <c r="D60" s="17">
        <v>2.64</v>
      </c>
      <c r="E60" s="17">
        <v>38.35</v>
      </c>
      <c r="F60" s="17">
        <v>107.51</v>
      </c>
      <c r="G60" s="17">
        <v>156.12</v>
      </c>
      <c r="H60" s="17">
        <v>86.86</v>
      </c>
      <c r="I60" s="17">
        <v>230.47</v>
      </c>
      <c r="J60" s="17">
        <v>247.17</v>
      </c>
      <c r="K60" s="17">
        <v>112</v>
      </c>
      <c r="L60" s="17">
        <v>122.69</v>
      </c>
      <c r="M60" s="17">
        <v>181.65</v>
      </c>
      <c r="N60" s="17">
        <v>175.83</v>
      </c>
      <c r="O60" s="17">
        <v>62.57</v>
      </c>
      <c r="P60" s="17">
        <v>19.97</v>
      </c>
      <c r="Q60" s="17">
        <v>44.88</v>
      </c>
      <c r="R60" s="17">
        <v>40.51</v>
      </c>
      <c r="S60" s="17">
        <v>11.21</v>
      </c>
      <c r="T60" s="17">
        <v>4.2300000000000004</v>
      </c>
      <c r="U60" s="17">
        <v>0</v>
      </c>
      <c r="V60" s="17">
        <v>0</v>
      </c>
      <c r="W60" s="17">
        <v>0</v>
      </c>
      <c r="X60" s="17">
        <v>0</v>
      </c>
      <c r="Y60" s="17">
        <v>0</v>
      </c>
    </row>
    <row r="61" spans="1:25" x14ac:dyDescent="0.25">
      <c r="A61" s="16" t="s">
        <v>421</v>
      </c>
      <c r="B61" s="17">
        <v>0</v>
      </c>
      <c r="C61" s="17">
        <v>113.93</v>
      </c>
      <c r="D61" s="17">
        <v>111.68</v>
      </c>
      <c r="E61" s="17">
        <v>19.97</v>
      </c>
      <c r="F61" s="17">
        <v>46.41</v>
      </c>
      <c r="G61" s="17">
        <v>100.07</v>
      </c>
      <c r="H61" s="17">
        <v>121.83</v>
      </c>
      <c r="I61" s="17">
        <v>41.41</v>
      </c>
      <c r="J61" s="17">
        <v>152.38</v>
      </c>
      <c r="K61" s="17">
        <v>107.75</v>
      </c>
      <c r="L61" s="17">
        <v>108.52</v>
      </c>
      <c r="M61" s="17">
        <v>38.700000000000003</v>
      </c>
      <c r="N61" s="17">
        <v>90.31</v>
      </c>
      <c r="O61" s="17">
        <v>225.51</v>
      </c>
      <c r="P61" s="17">
        <v>211.84</v>
      </c>
      <c r="Q61" s="17">
        <v>206.54</v>
      </c>
      <c r="R61" s="17">
        <v>268.48</v>
      </c>
      <c r="S61" s="17">
        <v>231.7</v>
      </c>
      <c r="T61" s="17">
        <v>41.39</v>
      </c>
      <c r="U61" s="17">
        <v>0.43</v>
      </c>
      <c r="V61" s="17">
        <v>0.16</v>
      </c>
      <c r="W61" s="17">
        <v>0</v>
      </c>
      <c r="X61" s="17">
        <v>0.99</v>
      </c>
      <c r="Y61" s="17">
        <v>32.56</v>
      </c>
    </row>
    <row r="62" spans="1:25" x14ac:dyDescent="0.25">
      <c r="A62" s="16" t="s">
        <v>422</v>
      </c>
      <c r="B62" s="17">
        <v>3.84</v>
      </c>
      <c r="C62" s="17">
        <v>30.67</v>
      </c>
      <c r="D62" s="17">
        <v>16.43</v>
      </c>
      <c r="E62" s="17">
        <v>26.04</v>
      </c>
      <c r="F62" s="17">
        <v>71.95</v>
      </c>
      <c r="G62" s="17">
        <v>112.95</v>
      </c>
      <c r="H62" s="17">
        <v>171.43</v>
      </c>
      <c r="I62" s="17">
        <v>130.13999999999999</v>
      </c>
      <c r="J62" s="17">
        <v>108.47</v>
      </c>
      <c r="K62" s="17">
        <v>103.3</v>
      </c>
      <c r="L62" s="17">
        <v>66.260000000000005</v>
      </c>
      <c r="M62" s="17">
        <v>33.130000000000003</v>
      </c>
      <c r="N62" s="17">
        <v>62.58</v>
      </c>
      <c r="O62" s="17">
        <v>75.28</v>
      </c>
      <c r="P62" s="17">
        <v>152.44999999999999</v>
      </c>
      <c r="Q62" s="17">
        <v>114.68</v>
      </c>
      <c r="R62" s="17">
        <v>225.84</v>
      </c>
      <c r="S62" s="17">
        <v>227.77</v>
      </c>
      <c r="T62" s="17">
        <v>12.61</v>
      </c>
      <c r="U62" s="17">
        <v>0</v>
      </c>
      <c r="V62" s="17">
        <v>0</v>
      </c>
      <c r="W62" s="17">
        <v>0</v>
      </c>
      <c r="X62" s="17">
        <v>0</v>
      </c>
      <c r="Y62" s="17">
        <v>11.28</v>
      </c>
    </row>
    <row r="63" spans="1:25" x14ac:dyDescent="0.25">
      <c r="A63" s="16" t="s">
        <v>423</v>
      </c>
      <c r="B63" s="17">
        <v>0</v>
      </c>
      <c r="C63" s="17">
        <v>65.12</v>
      </c>
      <c r="D63" s="17">
        <v>3.4</v>
      </c>
      <c r="E63" s="17">
        <v>0.31</v>
      </c>
      <c r="F63" s="17">
        <v>60.83</v>
      </c>
      <c r="G63" s="17">
        <v>113.32</v>
      </c>
      <c r="H63" s="17">
        <v>146.22</v>
      </c>
      <c r="I63" s="17">
        <v>162.27000000000001</v>
      </c>
      <c r="J63" s="17">
        <v>168.34</v>
      </c>
      <c r="K63" s="17">
        <v>88.82</v>
      </c>
      <c r="L63" s="17">
        <v>34.700000000000003</v>
      </c>
      <c r="M63" s="17">
        <v>30.3</v>
      </c>
      <c r="N63" s="17">
        <v>97.47</v>
      </c>
      <c r="O63" s="17">
        <v>194.5</v>
      </c>
      <c r="P63" s="17">
        <v>249.69</v>
      </c>
      <c r="Q63" s="17">
        <v>251.31</v>
      </c>
      <c r="R63" s="17">
        <v>355.35</v>
      </c>
      <c r="S63" s="17">
        <v>301.85000000000002</v>
      </c>
      <c r="T63" s="17">
        <v>298.83999999999997</v>
      </c>
      <c r="U63" s="17">
        <v>82.77</v>
      </c>
      <c r="V63" s="17">
        <v>16.68</v>
      </c>
      <c r="W63" s="17">
        <v>0</v>
      </c>
      <c r="X63" s="17">
        <v>0</v>
      </c>
      <c r="Y63" s="17">
        <v>0</v>
      </c>
    </row>
    <row r="64" spans="1:25" x14ac:dyDescent="0.25">
      <c r="A64" s="16" t="s">
        <v>424</v>
      </c>
      <c r="B64" s="17">
        <v>0</v>
      </c>
      <c r="C64" s="17">
        <v>0</v>
      </c>
      <c r="D64" s="17">
        <v>0</v>
      </c>
      <c r="E64" s="17">
        <v>0</v>
      </c>
      <c r="F64" s="17">
        <v>21.73</v>
      </c>
      <c r="G64" s="17">
        <v>98.16</v>
      </c>
      <c r="H64" s="17">
        <v>80.88</v>
      </c>
      <c r="I64" s="17">
        <v>85.45</v>
      </c>
      <c r="J64" s="17">
        <v>0</v>
      </c>
      <c r="K64" s="17">
        <v>2.4500000000000002</v>
      </c>
      <c r="L64" s="17">
        <v>0.1</v>
      </c>
      <c r="M64" s="17">
        <v>1.57</v>
      </c>
      <c r="N64" s="17">
        <v>0.23</v>
      </c>
      <c r="O64" s="17">
        <v>9.7799999999999994</v>
      </c>
      <c r="P64" s="17">
        <v>31.4</v>
      </c>
      <c r="Q64" s="17">
        <v>0</v>
      </c>
      <c r="R64" s="17">
        <v>114.88</v>
      </c>
      <c r="S64" s="17">
        <v>58.32</v>
      </c>
      <c r="T64" s="17">
        <v>0</v>
      </c>
      <c r="U64" s="17">
        <v>0</v>
      </c>
      <c r="V64" s="17">
        <v>0</v>
      </c>
      <c r="W64" s="17">
        <v>0</v>
      </c>
      <c r="X64" s="17">
        <v>0</v>
      </c>
      <c r="Y64" s="17">
        <v>0</v>
      </c>
    </row>
    <row r="65" spans="1:58" x14ac:dyDescent="0.25">
      <c r="A65" s="16" t="s">
        <v>425</v>
      </c>
      <c r="B65" s="17">
        <v>0</v>
      </c>
      <c r="C65" s="17">
        <v>0</v>
      </c>
      <c r="D65" s="17">
        <v>0</v>
      </c>
      <c r="E65" s="17">
        <v>0</v>
      </c>
      <c r="F65" s="17">
        <v>0</v>
      </c>
      <c r="G65" s="17">
        <v>0</v>
      </c>
      <c r="H65" s="17">
        <v>43.13</v>
      </c>
      <c r="I65" s="17">
        <v>69.13</v>
      </c>
      <c r="J65" s="17">
        <v>51.48</v>
      </c>
      <c r="K65" s="17">
        <v>0</v>
      </c>
      <c r="L65" s="17">
        <v>0</v>
      </c>
      <c r="M65" s="17">
        <v>0</v>
      </c>
      <c r="N65" s="17">
        <v>0</v>
      </c>
      <c r="O65" s="17">
        <v>0</v>
      </c>
      <c r="P65" s="17">
        <v>0</v>
      </c>
      <c r="Q65" s="17">
        <v>0</v>
      </c>
      <c r="R65" s="17">
        <v>0</v>
      </c>
      <c r="S65" s="17">
        <v>0</v>
      </c>
      <c r="T65" s="17">
        <v>0</v>
      </c>
      <c r="U65" s="17">
        <v>0</v>
      </c>
      <c r="V65" s="17">
        <v>0</v>
      </c>
      <c r="W65" s="17">
        <v>0</v>
      </c>
      <c r="X65" s="17">
        <v>0</v>
      </c>
      <c r="Y65" s="17">
        <v>0</v>
      </c>
    </row>
    <row r="66" spans="1:58" x14ac:dyDescent="0.25">
      <c r="A66" s="16" t="s">
        <v>426</v>
      </c>
      <c r="B66" s="17">
        <v>0</v>
      </c>
      <c r="C66" s="17">
        <v>0</v>
      </c>
      <c r="D66" s="17">
        <v>0.47</v>
      </c>
      <c r="E66" s="17">
        <v>0</v>
      </c>
      <c r="F66" s="17">
        <v>2.39</v>
      </c>
      <c r="G66" s="17">
        <v>4.0599999999999996</v>
      </c>
      <c r="H66" s="17">
        <v>10.42</v>
      </c>
      <c r="I66" s="17">
        <v>22.35</v>
      </c>
      <c r="J66" s="17">
        <v>57.04</v>
      </c>
      <c r="K66" s="17">
        <v>0</v>
      </c>
      <c r="L66" s="17">
        <v>0</v>
      </c>
      <c r="M66" s="17">
        <v>0</v>
      </c>
      <c r="N66" s="17">
        <v>0</v>
      </c>
      <c r="O66" s="17">
        <v>23.47</v>
      </c>
      <c r="P66" s="17">
        <v>32.03</v>
      </c>
      <c r="Q66" s="17">
        <v>53.92</v>
      </c>
      <c r="R66" s="17">
        <v>1.88</v>
      </c>
      <c r="S66" s="17">
        <v>0.01</v>
      </c>
      <c r="T66" s="17">
        <v>0</v>
      </c>
      <c r="U66" s="17">
        <v>0</v>
      </c>
      <c r="V66" s="17">
        <v>0</v>
      </c>
      <c r="W66" s="17">
        <v>0</v>
      </c>
      <c r="X66" s="17">
        <v>0</v>
      </c>
      <c r="Y66" s="17">
        <v>0</v>
      </c>
    </row>
    <row r="67" spans="1:58" x14ac:dyDescent="0.25">
      <c r="A67" s="16" t="s">
        <v>427</v>
      </c>
      <c r="B67" s="17">
        <v>0</v>
      </c>
      <c r="C67" s="17">
        <v>0</v>
      </c>
      <c r="D67" s="17">
        <v>0</v>
      </c>
      <c r="E67" s="17">
        <v>0.66</v>
      </c>
      <c r="F67" s="17">
        <v>0</v>
      </c>
      <c r="G67" s="17">
        <v>158.75</v>
      </c>
      <c r="H67" s="17">
        <v>201.66</v>
      </c>
      <c r="I67" s="17">
        <v>59.37</v>
      </c>
      <c r="J67" s="17">
        <v>27.71</v>
      </c>
      <c r="K67" s="17">
        <v>77.41</v>
      </c>
      <c r="L67" s="17">
        <v>62.44</v>
      </c>
      <c r="M67" s="17">
        <v>23.34</v>
      </c>
      <c r="N67" s="17">
        <v>0</v>
      </c>
      <c r="O67" s="17">
        <v>0</v>
      </c>
      <c r="P67" s="17">
        <v>0</v>
      </c>
      <c r="Q67" s="17">
        <v>0.46</v>
      </c>
      <c r="R67" s="17">
        <v>0</v>
      </c>
      <c r="S67" s="17">
        <v>10.199999999999999</v>
      </c>
      <c r="T67" s="17">
        <v>4.04</v>
      </c>
      <c r="U67" s="17">
        <v>0</v>
      </c>
      <c r="V67" s="17">
        <v>0</v>
      </c>
      <c r="W67" s="17">
        <v>0</v>
      </c>
      <c r="X67" s="17">
        <v>0</v>
      </c>
      <c r="Y67" s="17">
        <v>0</v>
      </c>
    </row>
    <row r="68" spans="1:58" x14ac:dyDescent="0.25">
      <c r="A68" s="16" t="s">
        <v>428</v>
      </c>
      <c r="B68" s="17">
        <v>0</v>
      </c>
      <c r="C68" s="17">
        <v>0</v>
      </c>
      <c r="D68" s="17">
        <v>0</v>
      </c>
      <c r="E68" s="17">
        <v>0</v>
      </c>
      <c r="F68" s="17">
        <v>0</v>
      </c>
      <c r="G68" s="17">
        <v>15.5</v>
      </c>
      <c r="H68" s="17">
        <v>111.48</v>
      </c>
      <c r="I68" s="17">
        <v>0.53</v>
      </c>
      <c r="J68" s="17">
        <v>43.06</v>
      </c>
      <c r="K68" s="17">
        <v>25.26</v>
      </c>
      <c r="L68" s="17">
        <v>13.41</v>
      </c>
      <c r="M68" s="17">
        <v>0</v>
      </c>
      <c r="N68" s="17">
        <v>0.88</v>
      </c>
      <c r="O68" s="17">
        <v>3.03</v>
      </c>
      <c r="P68" s="17">
        <v>7.57</v>
      </c>
      <c r="Q68" s="17">
        <v>94.99</v>
      </c>
      <c r="R68" s="17">
        <v>39.19</v>
      </c>
      <c r="S68" s="17">
        <v>26.41</v>
      </c>
      <c r="T68" s="17">
        <v>0</v>
      </c>
      <c r="U68" s="17">
        <v>0</v>
      </c>
      <c r="V68" s="17">
        <v>0</v>
      </c>
      <c r="W68" s="17">
        <v>0</v>
      </c>
      <c r="X68" s="17">
        <v>0</v>
      </c>
      <c r="Y68" s="17">
        <v>0</v>
      </c>
    </row>
    <row r="69" spans="1:58" x14ac:dyDescent="0.25">
      <c r="A69" s="16" t="s">
        <v>429</v>
      </c>
      <c r="B69" s="17">
        <v>1.61</v>
      </c>
      <c r="C69" s="17">
        <v>0.34</v>
      </c>
      <c r="D69" s="17">
        <v>1.25</v>
      </c>
      <c r="E69" s="17">
        <v>10.75</v>
      </c>
      <c r="F69" s="17">
        <v>75.540000000000006</v>
      </c>
      <c r="G69" s="17">
        <v>142.15</v>
      </c>
      <c r="H69" s="17">
        <v>239.03</v>
      </c>
      <c r="I69" s="17">
        <v>175.5</v>
      </c>
      <c r="J69" s="17">
        <v>82.38</v>
      </c>
      <c r="K69" s="17">
        <v>40.75</v>
      </c>
      <c r="L69" s="17">
        <v>36.520000000000003</v>
      </c>
      <c r="M69" s="17">
        <v>18.25</v>
      </c>
      <c r="N69" s="17">
        <v>34.96</v>
      </c>
      <c r="O69" s="17">
        <v>47.99</v>
      </c>
      <c r="P69" s="17">
        <v>25.77</v>
      </c>
      <c r="Q69" s="17">
        <v>0.13</v>
      </c>
      <c r="R69" s="17">
        <v>12.43</v>
      </c>
      <c r="S69" s="17">
        <v>0.9</v>
      </c>
      <c r="T69" s="17">
        <v>0</v>
      </c>
      <c r="U69" s="17">
        <v>0</v>
      </c>
      <c r="V69" s="17">
        <v>0</v>
      </c>
      <c r="W69" s="17">
        <v>0.05</v>
      </c>
      <c r="X69" s="17">
        <v>0</v>
      </c>
      <c r="Y69" s="17">
        <v>0.6</v>
      </c>
    </row>
    <row r="70" spans="1:58" x14ac:dyDescent="0.25">
      <c r="A70" s="16" t="s">
        <v>430</v>
      </c>
      <c r="B70" s="17">
        <v>0</v>
      </c>
      <c r="C70" s="17">
        <v>0</v>
      </c>
      <c r="D70" s="17">
        <v>0</v>
      </c>
      <c r="E70" s="17">
        <v>0</v>
      </c>
      <c r="F70" s="17">
        <v>0</v>
      </c>
      <c r="G70" s="17">
        <v>60.97</v>
      </c>
      <c r="H70" s="17">
        <v>11.48</v>
      </c>
      <c r="I70" s="17">
        <v>0</v>
      </c>
      <c r="J70" s="17">
        <v>0</v>
      </c>
      <c r="K70" s="17">
        <v>15.2</v>
      </c>
      <c r="L70" s="17">
        <v>0</v>
      </c>
      <c r="M70" s="17">
        <v>0</v>
      </c>
      <c r="N70" s="17">
        <v>0</v>
      </c>
      <c r="O70" s="17">
        <v>0</v>
      </c>
      <c r="P70" s="17">
        <v>0</v>
      </c>
      <c r="Q70" s="17">
        <v>0</v>
      </c>
      <c r="R70" s="17">
        <v>0</v>
      </c>
      <c r="S70" s="17">
        <v>0</v>
      </c>
      <c r="T70" s="17">
        <v>0</v>
      </c>
      <c r="U70" s="17">
        <v>0</v>
      </c>
      <c r="V70" s="17">
        <v>0</v>
      </c>
      <c r="W70" s="17">
        <v>0</v>
      </c>
      <c r="X70" s="17">
        <v>0</v>
      </c>
      <c r="Y70" s="17">
        <v>0</v>
      </c>
    </row>
    <row r="71" spans="1:58" x14ac:dyDescent="0.25">
      <c r="A71" s="16" t="s">
        <v>431</v>
      </c>
      <c r="B71" s="17">
        <v>0</v>
      </c>
      <c r="C71" s="17">
        <v>4.96</v>
      </c>
      <c r="D71" s="17">
        <v>35.229999999999997</v>
      </c>
      <c r="E71" s="17">
        <v>34.56</v>
      </c>
      <c r="F71" s="17">
        <v>10.82</v>
      </c>
      <c r="G71" s="17">
        <v>67.16</v>
      </c>
      <c r="H71" s="17">
        <v>85.52</v>
      </c>
      <c r="I71" s="17">
        <v>0</v>
      </c>
      <c r="J71" s="17">
        <v>0</v>
      </c>
      <c r="K71" s="17">
        <v>0.56999999999999995</v>
      </c>
      <c r="L71" s="17">
        <v>0</v>
      </c>
      <c r="M71" s="17">
        <v>0</v>
      </c>
      <c r="N71" s="17">
        <v>48.48</v>
      </c>
      <c r="O71" s="17">
        <v>10.220000000000001</v>
      </c>
      <c r="P71" s="17">
        <v>0</v>
      </c>
      <c r="Q71" s="17">
        <v>0</v>
      </c>
      <c r="R71" s="17">
        <v>0</v>
      </c>
      <c r="S71" s="17">
        <v>0</v>
      </c>
      <c r="T71" s="17">
        <v>0</v>
      </c>
      <c r="U71" s="17">
        <v>0</v>
      </c>
      <c r="V71" s="17">
        <v>0</v>
      </c>
      <c r="W71" s="17">
        <v>0</v>
      </c>
      <c r="X71" s="17">
        <v>0</v>
      </c>
      <c r="Y71" s="17">
        <v>0</v>
      </c>
    </row>
    <row r="72" spans="1:58" x14ac:dyDescent="0.25">
      <c r="A72" s="16" t="s">
        <v>432</v>
      </c>
      <c r="B72" s="17">
        <v>0.33</v>
      </c>
      <c r="C72" s="17">
        <v>0</v>
      </c>
      <c r="D72" s="17">
        <v>0.91</v>
      </c>
      <c r="E72" s="17">
        <v>0.33</v>
      </c>
      <c r="F72" s="17">
        <v>44.22</v>
      </c>
      <c r="G72" s="17">
        <v>73.180000000000007</v>
      </c>
      <c r="H72" s="17">
        <v>90.12</v>
      </c>
      <c r="I72" s="17">
        <v>17.010000000000002</v>
      </c>
      <c r="J72" s="17">
        <v>211.85</v>
      </c>
      <c r="K72" s="17">
        <v>106.85</v>
      </c>
      <c r="L72" s="17">
        <v>77.69</v>
      </c>
      <c r="M72" s="17">
        <v>72.87</v>
      </c>
      <c r="N72" s="17">
        <v>74.09</v>
      </c>
      <c r="O72" s="17">
        <v>119.16</v>
      </c>
      <c r="P72" s="17">
        <v>121.21</v>
      </c>
      <c r="Q72" s="17">
        <v>87.79</v>
      </c>
      <c r="R72" s="17">
        <v>67.45</v>
      </c>
      <c r="S72" s="17">
        <v>24.35</v>
      </c>
      <c r="T72" s="17">
        <v>7.52</v>
      </c>
      <c r="U72" s="17">
        <v>14.61</v>
      </c>
      <c r="V72" s="17">
        <v>2.13</v>
      </c>
      <c r="W72" s="17">
        <v>3.54</v>
      </c>
      <c r="X72" s="17">
        <v>0</v>
      </c>
      <c r="Y72" s="17">
        <v>0</v>
      </c>
    </row>
    <row r="73" spans="1:58" x14ac:dyDescent="0.25">
      <c r="A73" s="16" t="s">
        <v>433</v>
      </c>
      <c r="B73" s="17">
        <v>0</v>
      </c>
      <c r="C73" s="17">
        <v>0</v>
      </c>
      <c r="D73" s="17">
        <v>0</v>
      </c>
      <c r="E73" s="17">
        <v>0</v>
      </c>
      <c r="F73" s="17">
        <v>6.38</v>
      </c>
      <c r="G73" s="17">
        <v>69.3</v>
      </c>
      <c r="H73" s="17">
        <v>51.63</v>
      </c>
      <c r="I73" s="17">
        <v>87.72</v>
      </c>
      <c r="J73" s="17">
        <v>94.32</v>
      </c>
      <c r="K73" s="17">
        <v>4.18</v>
      </c>
      <c r="L73" s="17">
        <v>0.8</v>
      </c>
      <c r="M73" s="17">
        <v>0</v>
      </c>
      <c r="N73" s="17">
        <v>0</v>
      </c>
      <c r="O73" s="17">
        <v>0</v>
      </c>
      <c r="P73" s="17">
        <v>0</v>
      </c>
      <c r="Q73" s="17">
        <v>0</v>
      </c>
      <c r="R73" s="17">
        <v>0</v>
      </c>
      <c r="S73" s="17">
        <v>0</v>
      </c>
      <c r="T73" s="17">
        <v>0</v>
      </c>
      <c r="U73" s="17">
        <v>0</v>
      </c>
      <c r="V73" s="17">
        <v>0</v>
      </c>
      <c r="W73" s="17">
        <v>0</v>
      </c>
      <c r="X73" s="17">
        <v>0</v>
      </c>
      <c r="Y73" s="17">
        <v>0</v>
      </c>
    </row>
    <row r="74" spans="1:58" x14ac:dyDescent="0.25">
      <c r="A74" s="16" t="s">
        <v>434</v>
      </c>
      <c r="B74" s="17">
        <v>0</v>
      </c>
      <c r="C74" s="17">
        <v>0</v>
      </c>
      <c r="D74" s="17">
        <v>110.37</v>
      </c>
      <c r="E74" s="17">
        <v>89.28</v>
      </c>
      <c r="F74" s="17">
        <v>58.46</v>
      </c>
      <c r="G74" s="17">
        <v>106.57</v>
      </c>
      <c r="H74" s="17">
        <v>194.08</v>
      </c>
      <c r="I74" s="17">
        <v>180.65</v>
      </c>
      <c r="J74" s="17">
        <v>278.55</v>
      </c>
      <c r="K74" s="17">
        <v>163.47999999999999</v>
      </c>
      <c r="L74" s="17">
        <v>133.53</v>
      </c>
      <c r="M74" s="17">
        <v>2.66</v>
      </c>
      <c r="N74" s="17">
        <v>21.76</v>
      </c>
      <c r="O74" s="17">
        <v>25.27</v>
      </c>
      <c r="P74" s="17">
        <v>52.12</v>
      </c>
      <c r="Q74" s="17">
        <v>17.75</v>
      </c>
      <c r="R74" s="17">
        <v>49.9</v>
      </c>
      <c r="S74" s="17">
        <v>67.88</v>
      </c>
      <c r="T74" s="17">
        <v>0</v>
      </c>
      <c r="U74" s="17">
        <v>0</v>
      </c>
      <c r="V74" s="17">
        <v>0</v>
      </c>
      <c r="W74" s="17">
        <v>0</v>
      </c>
      <c r="X74" s="17">
        <v>0</v>
      </c>
      <c r="Y74" s="17">
        <v>0</v>
      </c>
    </row>
    <row r="75" spans="1:58" ht="16.5" customHeight="1" thickBot="1" x14ac:dyDescent="0.3">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row>
    <row r="76" spans="1:58" x14ac:dyDescent="0.25">
      <c r="A76" s="45" t="s">
        <v>352</v>
      </c>
      <c r="B76" s="47" t="s">
        <v>388</v>
      </c>
      <c r="C76" s="48"/>
      <c r="D76" s="48"/>
      <c r="E76" s="48"/>
      <c r="F76" s="48"/>
      <c r="G76" s="48"/>
      <c r="H76" s="48"/>
      <c r="I76" s="48"/>
      <c r="J76" s="48"/>
      <c r="K76" s="48"/>
      <c r="L76" s="48"/>
      <c r="M76" s="48"/>
      <c r="N76" s="48"/>
      <c r="O76" s="48"/>
      <c r="P76" s="48"/>
      <c r="Q76" s="48"/>
      <c r="R76" s="48"/>
      <c r="S76" s="48"/>
      <c r="T76" s="48"/>
      <c r="U76" s="48"/>
      <c r="V76" s="48"/>
      <c r="W76" s="48"/>
      <c r="X76" s="48"/>
      <c r="Y76" s="4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row>
    <row r="77" spans="1:58" ht="32.25" customHeight="1" thickBot="1" x14ac:dyDescent="0.3">
      <c r="A77" s="46"/>
      <c r="B77" s="10" t="s">
        <v>354</v>
      </c>
      <c r="C77" s="10" t="s">
        <v>355</v>
      </c>
      <c r="D77" s="10" t="s">
        <v>356</v>
      </c>
      <c r="E77" s="10" t="s">
        <v>357</v>
      </c>
      <c r="F77" s="10" t="s">
        <v>358</v>
      </c>
      <c r="G77" s="10" t="s">
        <v>359</v>
      </c>
      <c r="H77" s="10" t="s">
        <v>360</v>
      </c>
      <c r="I77" s="10" t="s">
        <v>361</v>
      </c>
      <c r="J77" s="10" t="s">
        <v>362</v>
      </c>
      <c r="K77" s="10" t="s">
        <v>363</v>
      </c>
      <c r="L77" s="10" t="s">
        <v>364</v>
      </c>
      <c r="M77" s="10" t="s">
        <v>365</v>
      </c>
      <c r="N77" s="10" t="s">
        <v>366</v>
      </c>
      <c r="O77" s="10" t="s">
        <v>367</v>
      </c>
      <c r="P77" s="10" t="s">
        <v>368</v>
      </c>
      <c r="Q77" s="10" t="s">
        <v>369</v>
      </c>
      <c r="R77" s="10" t="s">
        <v>370</v>
      </c>
      <c r="S77" s="10" t="s">
        <v>371</v>
      </c>
      <c r="T77" s="10" t="s">
        <v>372</v>
      </c>
      <c r="U77" s="10" t="s">
        <v>373</v>
      </c>
      <c r="V77" s="10" t="s">
        <v>374</v>
      </c>
      <c r="W77" s="10" t="s">
        <v>375</v>
      </c>
      <c r="X77" s="10" t="s">
        <v>376</v>
      </c>
      <c r="Y77" s="11" t="s">
        <v>377</v>
      </c>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row>
    <row r="78" spans="1:58" x14ac:dyDescent="0.25">
      <c r="A78" s="16" t="s">
        <v>405</v>
      </c>
      <c r="B78" s="17">
        <v>15.61</v>
      </c>
      <c r="C78" s="17">
        <v>842.75</v>
      </c>
      <c r="D78" s="17">
        <v>40.18</v>
      </c>
      <c r="E78" s="17">
        <v>13.72</v>
      </c>
      <c r="F78" s="17">
        <v>14.75</v>
      </c>
      <c r="G78" s="17">
        <v>0</v>
      </c>
      <c r="H78" s="17">
        <v>0</v>
      </c>
      <c r="I78" s="17">
        <v>0</v>
      </c>
      <c r="J78" s="17">
        <v>0</v>
      </c>
      <c r="K78" s="17">
        <v>0</v>
      </c>
      <c r="L78" s="17">
        <v>6.14</v>
      </c>
      <c r="M78" s="17">
        <v>26.17</v>
      </c>
      <c r="N78" s="17">
        <v>21.8</v>
      </c>
      <c r="O78" s="17">
        <v>30</v>
      </c>
      <c r="P78" s="17">
        <v>25.48</v>
      </c>
      <c r="Q78" s="17">
        <v>0</v>
      </c>
      <c r="R78" s="17">
        <v>0</v>
      </c>
      <c r="S78" s="17">
        <v>0</v>
      </c>
      <c r="T78" s="17">
        <v>25.41</v>
      </c>
      <c r="U78" s="17">
        <v>165.14</v>
      </c>
      <c r="V78" s="17">
        <v>116.49</v>
      </c>
      <c r="W78" s="17">
        <v>97.55</v>
      </c>
      <c r="X78" s="17">
        <v>159.49</v>
      </c>
      <c r="Y78" s="17">
        <v>36.06</v>
      </c>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row>
    <row r="79" spans="1:58" x14ac:dyDescent="0.25">
      <c r="A79" s="16" t="s">
        <v>406</v>
      </c>
      <c r="B79" s="17">
        <v>29.99</v>
      </c>
      <c r="C79" s="17">
        <v>32.54</v>
      </c>
      <c r="D79" s="17">
        <v>7.51</v>
      </c>
      <c r="E79" s="17">
        <v>9.74</v>
      </c>
      <c r="F79" s="17">
        <v>4.6900000000000004</v>
      </c>
      <c r="G79" s="17">
        <v>11.34</v>
      </c>
      <c r="H79" s="17">
        <v>4.0599999999999996</v>
      </c>
      <c r="I79" s="17">
        <v>4.57</v>
      </c>
      <c r="J79" s="17">
        <v>28.26</v>
      </c>
      <c r="K79" s="17">
        <v>49.99</v>
      </c>
      <c r="L79" s="17">
        <v>89.38</v>
      </c>
      <c r="M79" s="17">
        <v>46.6</v>
      </c>
      <c r="N79" s="17">
        <v>63.32</v>
      </c>
      <c r="O79" s="17">
        <v>2.86</v>
      </c>
      <c r="P79" s="17">
        <v>0</v>
      </c>
      <c r="Q79" s="17">
        <v>66.819999999999993</v>
      </c>
      <c r="R79" s="17">
        <v>113.16</v>
      </c>
      <c r="S79" s="17">
        <v>15.99</v>
      </c>
      <c r="T79" s="17">
        <v>155.15</v>
      </c>
      <c r="U79" s="17">
        <v>281.77999999999997</v>
      </c>
      <c r="V79" s="17">
        <v>281.66000000000003</v>
      </c>
      <c r="W79" s="17">
        <v>941.71</v>
      </c>
      <c r="X79" s="17">
        <v>828.2</v>
      </c>
      <c r="Y79" s="17">
        <v>832.04</v>
      </c>
    </row>
    <row r="80" spans="1:58" x14ac:dyDescent="0.25">
      <c r="A80" s="16" t="s">
        <v>407</v>
      </c>
      <c r="B80" s="17">
        <v>829.92</v>
      </c>
      <c r="C80" s="17">
        <v>669.09</v>
      </c>
      <c r="D80" s="17">
        <v>96.71</v>
      </c>
      <c r="E80" s="17">
        <v>128.6</v>
      </c>
      <c r="F80" s="17">
        <v>1.91</v>
      </c>
      <c r="G80" s="17">
        <v>0</v>
      </c>
      <c r="H80" s="17">
        <v>0</v>
      </c>
      <c r="I80" s="17">
        <v>0</v>
      </c>
      <c r="J80" s="17">
        <v>24.11</v>
      </c>
      <c r="K80" s="17">
        <v>46.86</v>
      </c>
      <c r="L80" s="17">
        <v>115.97</v>
      </c>
      <c r="M80" s="17">
        <v>112.92</v>
      </c>
      <c r="N80" s="17">
        <v>124.42</v>
      </c>
      <c r="O80" s="17">
        <v>82.72</v>
      </c>
      <c r="P80" s="17">
        <v>70.78</v>
      </c>
      <c r="Q80" s="17">
        <v>73.42</v>
      </c>
      <c r="R80" s="17">
        <v>90.14</v>
      </c>
      <c r="S80" s="17">
        <v>85.54</v>
      </c>
      <c r="T80" s="17">
        <v>121.23</v>
      </c>
      <c r="U80" s="17">
        <v>217.14</v>
      </c>
      <c r="V80" s="17">
        <v>267.31</v>
      </c>
      <c r="W80" s="17">
        <v>296.98</v>
      </c>
      <c r="X80" s="17">
        <v>1017.53</v>
      </c>
      <c r="Y80" s="17">
        <v>110.16</v>
      </c>
    </row>
    <row r="81" spans="1:25" x14ac:dyDescent="0.25">
      <c r="A81" s="16" t="s">
        <v>408</v>
      </c>
      <c r="B81" s="17">
        <v>36.380000000000003</v>
      </c>
      <c r="C81" s="17">
        <v>79.2</v>
      </c>
      <c r="D81" s="17">
        <v>7</v>
      </c>
      <c r="E81" s="17">
        <v>1.62</v>
      </c>
      <c r="F81" s="17">
        <v>0</v>
      </c>
      <c r="G81" s="17">
        <v>0</v>
      </c>
      <c r="H81" s="17">
        <v>0</v>
      </c>
      <c r="I81" s="17">
        <v>0</v>
      </c>
      <c r="J81" s="17">
        <v>0</v>
      </c>
      <c r="K81" s="17">
        <v>0</v>
      </c>
      <c r="L81" s="17">
        <v>0</v>
      </c>
      <c r="M81" s="17">
        <v>0</v>
      </c>
      <c r="N81" s="17">
        <v>0</v>
      </c>
      <c r="O81" s="17">
        <v>0</v>
      </c>
      <c r="P81" s="17">
        <v>0</v>
      </c>
      <c r="Q81" s="17">
        <v>0</v>
      </c>
      <c r="R81" s="17">
        <v>0</v>
      </c>
      <c r="S81" s="17">
        <v>0</v>
      </c>
      <c r="T81" s="17">
        <v>0</v>
      </c>
      <c r="U81" s="17">
        <v>38.04</v>
      </c>
      <c r="V81" s="17">
        <v>37.78</v>
      </c>
      <c r="W81" s="17">
        <v>110.87</v>
      </c>
      <c r="X81" s="17">
        <v>70.680000000000007</v>
      </c>
      <c r="Y81" s="17">
        <v>23.65</v>
      </c>
    </row>
    <row r="82" spans="1:25" x14ac:dyDescent="0.25">
      <c r="A82" s="16" t="s">
        <v>409</v>
      </c>
      <c r="B82" s="17">
        <v>79.849999999999994</v>
      </c>
      <c r="C82" s="17">
        <v>50.81</v>
      </c>
      <c r="D82" s="17">
        <v>278.75</v>
      </c>
      <c r="E82" s="17">
        <v>25.65</v>
      </c>
      <c r="F82" s="17">
        <v>0</v>
      </c>
      <c r="G82" s="17">
        <v>0</v>
      </c>
      <c r="H82" s="17">
        <v>0</v>
      </c>
      <c r="I82" s="17">
        <v>0</v>
      </c>
      <c r="J82" s="17">
        <v>0</v>
      </c>
      <c r="K82" s="17">
        <v>0</v>
      </c>
      <c r="L82" s="17">
        <v>2.2200000000000002</v>
      </c>
      <c r="M82" s="17">
        <v>27.14</v>
      </c>
      <c r="N82" s="17">
        <v>0</v>
      </c>
      <c r="O82" s="17">
        <v>0</v>
      </c>
      <c r="P82" s="17">
        <v>0</v>
      </c>
      <c r="Q82" s="17">
        <v>0</v>
      </c>
      <c r="R82" s="17">
        <v>0</v>
      </c>
      <c r="S82" s="17">
        <v>0</v>
      </c>
      <c r="T82" s="17">
        <v>94.84</v>
      </c>
      <c r="U82" s="17">
        <v>197.24</v>
      </c>
      <c r="V82" s="17">
        <v>51.7</v>
      </c>
      <c r="W82" s="17">
        <v>121.02</v>
      </c>
      <c r="X82" s="17">
        <v>130.32</v>
      </c>
      <c r="Y82" s="17">
        <v>66.81</v>
      </c>
    </row>
    <row r="83" spans="1:25" x14ac:dyDescent="0.25">
      <c r="A83" s="16" t="s">
        <v>410</v>
      </c>
      <c r="B83" s="17">
        <v>99.44</v>
      </c>
      <c r="C83" s="17">
        <v>93.81</v>
      </c>
      <c r="D83" s="17">
        <v>36.26</v>
      </c>
      <c r="E83" s="17">
        <v>4.9800000000000004</v>
      </c>
      <c r="F83" s="17">
        <v>0</v>
      </c>
      <c r="G83" s="17">
        <v>0</v>
      </c>
      <c r="H83" s="17">
        <v>0</v>
      </c>
      <c r="I83" s="17">
        <v>0</v>
      </c>
      <c r="J83" s="17">
        <v>0</v>
      </c>
      <c r="K83" s="17">
        <v>0</v>
      </c>
      <c r="L83" s="17">
        <v>0</v>
      </c>
      <c r="M83" s="17">
        <v>0</v>
      </c>
      <c r="N83" s="17">
        <v>0</v>
      </c>
      <c r="O83" s="17">
        <v>0</v>
      </c>
      <c r="P83" s="17">
        <v>0</v>
      </c>
      <c r="Q83" s="17">
        <v>4.2699999999999996</v>
      </c>
      <c r="R83" s="17">
        <v>25.07</v>
      </c>
      <c r="S83" s="17">
        <v>0</v>
      </c>
      <c r="T83" s="17">
        <v>47.17</v>
      </c>
      <c r="U83" s="17">
        <v>129.63999999999999</v>
      </c>
      <c r="V83" s="17">
        <v>195</v>
      </c>
      <c r="W83" s="17">
        <v>297.39</v>
      </c>
      <c r="X83" s="17">
        <v>339.63</v>
      </c>
      <c r="Y83" s="17">
        <v>93.99</v>
      </c>
    </row>
    <row r="84" spans="1:25" x14ac:dyDescent="0.25">
      <c r="A84" s="16" t="s">
        <v>411</v>
      </c>
      <c r="B84" s="17">
        <v>72.39</v>
      </c>
      <c r="C84" s="17">
        <v>84.72</v>
      </c>
      <c r="D84" s="17">
        <v>65.8</v>
      </c>
      <c r="E84" s="17">
        <v>40.86</v>
      </c>
      <c r="F84" s="17">
        <v>28.45</v>
      </c>
      <c r="G84" s="17">
        <v>0</v>
      </c>
      <c r="H84" s="17">
        <v>0</v>
      </c>
      <c r="I84" s="17">
        <v>0</v>
      </c>
      <c r="J84" s="17">
        <v>0</v>
      </c>
      <c r="K84" s="17">
        <v>0</v>
      </c>
      <c r="L84" s="17">
        <v>4.2699999999999996</v>
      </c>
      <c r="M84" s="17">
        <v>9.36</v>
      </c>
      <c r="N84" s="17">
        <v>2.1800000000000002</v>
      </c>
      <c r="O84" s="17">
        <v>1.24</v>
      </c>
      <c r="P84" s="17">
        <v>1.1499999999999999</v>
      </c>
      <c r="Q84" s="17">
        <v>0</v>
      </c>
      <c r="R84" s="17">
        <v>0</v>
      </c>
      <c r="S84" s="17">
        <v>0</v>
      </c>
      <c r="T84" s="17">
        <v>0</v>
      </c>
      <c r="U84" s="17">
        <v>0</v>
      </c>
      <c r="V84" s="17">
        <v>40.21</v>
      </c>
      <c r="W84" s="17">
        <v>83.2</v>
      </c>
      <c r="X84" s="17">
        <v>65.12</v>
      </c>
      <c r="Y84" s="17">
        <v>71.91</v>
      </c>
    </row>
    <row r="85" spans="1:25" x14ac:dyDescent="0.25">
      <c r="A85" s="16" t="s">
        <v>412</v>
      </c>
      <c r="B85" s="17">
        <v>10.47</v>
      </c>
      <c r="C85" s="17">
        <v>35.729999999999997</v>
      </c>
      <c r="D85" s="17">
        <v>21.5</v>
      </c>
      <c r="E85" s="17">
        <v>16.190000000000001</v>
      </c>
      <c r="F85" s="17">
        <v>13.96</v>
      </c>
      <c r="G85" s="17">
        <v>0</v>
      </c>
      <c r="H85" s="17">
        <v>0</v>
      </c>
      <c r="I85" s="17">
        <v>0</v>
      </c>
      <c r="J85" s="17">
        <v>0</v>
      </c>
      <c r="K85" s="17">
        <v>14.03</v>
      </c>
      <c r="L85" s="17">
        <v>48.89</v>
      </c>
      <c r="M85" s="17">
        <v>100.97</v>
      </c>
      <c r="N85" s="17">
        <v>110.93</v>
      </c>
      <c r="O85" s="17">
        <v>83.05</v>
      </c>
      <c r="P85" s="17">
        <v>16.96</v>
      </c>
      <c r="Q85" s="17">
        <v>0.25</v>
      </c>
      <c r="R85" s="17">
        <v>0</v>
      </c>
      <c r="S85" s="17">
        <v>0</v>
      </c>
      <c r="T85" s="17">
        <v>121.17</v>
      </c>
      <c r="U85" s="17">
        <v>198.5</v>
      </c>
      <c r="V85" s="17">
        <v>133.56</v>
      </c>
      <c r="W85" s="17">
        <v>137.27000000000001</v>
      </c>
      <c r="X85" s="17">
        <v>164</v>
      </c>
      <c r="Y85" s="17">
        <v>44.47</v>
      </c>
    </row>
    <row r="86" spans="1:25" x14ac:dyDescent="0.25">
      <c r="A86" s="16" t="s">
        <v>413</v>
      </c>
      <c r="B86" s="17">
        <v>142.44</v>
      </c>
      <c r="C86" s="17">
        <v>110.75</v>
      </c>
      <c r="D86" s="17">
        <v>17.48</v>
      </c>
      <c r="E86" s="17">
        <v>16.37</v>
      </c>
      <c r="F86" s="17">
        <v>0</v>
      </c>
      <c r="G86" s="17">
        <v>1.71</v>
      </c>
      <c r="H86" s="17">
        <v>0.28999999999999998</v>
      </c>
      <c r="I86" s="17">
        <v>0.31</v>
      </c>
      <c r="J86" s="17">
        <v>0.35</v>
      </c>
      <c r="K86" s="17">
        <v>1.92</v>
      </c>
      <c r="L86" s="17">
        <v>2.2999999999999998</v>
      </c>
      <c r="M86" s="17">
        <v>57.72</v>
      </c>
      <c r="N86" s="17">
        <v>59</v>
      </c>
      <c r="O86" s="17">
        <v>7.72</v>
      </c>
      <c r="P86" s="17">
        <v>0.35</v>
      </c>
      <c r="Q86" s="17">
        <v>8.51</v>
      </c>
      <c r="R86" s="17">
        <v>1.77</v>
      </c>
      <c r="S86" s="17">
        <v>0</v>
      </c>
      <c r="T86" s="17">
        <v>52.8</v>
      </c>
      <c r="U86" s="17">
        <v>112.93</v>
      </c>
      <c r="V86" s="17">
        <v>94.26</v>
      </c>
      <c r="W86" s="17">
        <v>97.01</v>
      </c>
      <c r="X86" s="17">
        <v>125.09</v>
      </c>
      <c r="Y86" s="17">
        <v>60.98</v>
      </c>
    </row>
    <row r="87" spans="1:25" x14ac:dyDescent="0.25">
      <c r="A87" s="16" t="s">
        <v>414</v>
      </c>
      <c r="B87" s="17">
        <v>42.26</v>
      </c>
      <c r="C87" s="17">
        <v>53.2</v>
      </c>
      <c r="D87" s="17">
        <v>58.39</v>
      </c>
      <c r="E87" s="17">
        <v>44.09</v>
      </c>
      <c r="F87" s="17">
        <v>0.69</v>
      </c>
      <c r="G87" s="17">
        <v>0</v>
      </c>
      <c r="H87" s="17">
        <v>0</v>
      </c>
      <c r="I87" s="17">
        <v>0</v>
      </c>
      <c r="J87" s="17">
        <v>0</v>
      </c>
      <c r="K87" s="17">
        <v>0.52</v>
      </c>
      <c r="L87" s="17">
        <v>0.62</v>
      </c>
      <c r="M87" s="17">
        <v>0.93</v>
      </c>
      <c r="N87" s="17">
        <v>0.56999999999999995</v>
      </c>
      <c r="O87" s="17">
        <v>3.73</v>
      </c>
      <c r="P87" s="17">
        <v>67.03</v>
      </c>
      <c r="Q87" s="17">
        <v>7.91</v>
      </c>
      <c r="R87" s="17">
        <v>38.590000000000003</v>
      </c>
      <c r="S87" s="17">
        <v>51.24</v>
      </c>
      <c r="T87" s="17">
        <v>6.07</v>
      </c>
      <c r="U87" s="17">
        <v>87.83</v>
      </c>
      <c r="V87" s="17">
        <v>157.33000000000001</v>
      </c>
      <c r="W87" s="17">
        <v>190.88</v>
      </c>
      <c r="X87" s="17">
        <v>168.24</v>
      </c>
      <c r="Y87" s="17">
        <v>185.91</v>
      </c>
    </row>
    <row r="88" spans="1:25" x14ac:dyDescent="0.25">
      <c r="A88" s="16" t="s">
        <v>415</v>
      </c>
      <c r="B88" s="17">
        <v>1.23</v>
      </c>
      <c r="C88" s="17">
        <v>0.04</v>
      </c>
      <c r="D88" s="17">
        <v>0</v>
      </c>
      <c r="E88" s="17">
        <v>0</v>
      </c>
      <c r="F88" s="17">
        <v>0</v>
      </c>
      <c r="G88" s="17">
        <v>0</v>
      </c>
      <c r="H88" s="17">
        <v>0</v>
      </c>
      <c r="I88" s="17">
        <v>0</v>
      </c>
      <c r="J88" s="17">
        <v>0</v>
      </c>
      <c r="K88" s="17">
        <v>0</v>
      </c>
      <c r="L88" s="17">
        <v>0</v>
      </c>
      <c r="M88" s="17">
        <v>0</v>
      </c>
      <c r="N88" s="17">
        <v>0</v>
      </c>
      <c r="O88" s="17">
        <v>0</v>
      </c>
      <c r="P88" s="17">
        <v>0</v>
      </c>
      <c r="Q88" s="17">
        <v>0</v>
      </c>
      <c r="R88" s="17">
        <v>0</v>
      </c>
      <c r="S88" s="17">
        <v>0</v>
      </c>
      <c r="T88" s="17">
        <v>0</v>
      </c>
      <c r="U88" s="17">
        <v>11.12</v>
      </c>
      <c r="V88" s="17">
        <v>13.59</v>
      </c>
      <c r="W88" s="17">
        <v>143.69</v>
      </c>
      <c r="X88" s="17">
        <v>47.18</v>
      </c>
      <c r="Y88" s="17">
        <v>30.63</v>
      </c>
    </row>
    <row r="89" spans="1:25" x14ac:dyDescent="0.25">
      <c r="A89" s="16" t="s">
        <v>416</v>
      </c>
      <c r="B89" s="17">
        <v>207.48</v>
      </c>
      <c r="C89" s="17">
        <v>32.92</v>
      </c>
      <c r="D89" s="17">
        <v>7.58</v>
      </c>
      <c r="E89" s="17">
        <v>3.77</v>
      </c>
      <c r="F89" s="17">
        <v>0</v>
      </c>
      <c r="G89" s="17">
        <v>0</v>
      </c>
      <c r="H89" s="17">
        <v>0</v>
      </c>
      <c r="I89" s="17">
        <v>0</v>
      </c>
      <c r="J89" s="17">
        <v>0</v>
      </c>
      <c r="K89" s="17">
        <v>0.01</v>
      </c>
      <c r="L89" s="17">
        <v>0.21</v>
      </c>
      <c r="M89" s="17">
        <v>110.08</v>
      </c>
      <c r="N89" s="17">
        <v>11.39</v>
      </c>
      <c r="O89" s="17">
        <v>0</v>
      </c>
      <c r="P89" s="17">
        <v>28.02</v>
      </c>
      <c r="Q89" s="17">
        <v>36.32</v>
      </c>
      <c r="R89" s="17">
        <v>0</v>
      </c>
      <c r="S89" s="17">
        <v>0</v>
      </c>
      <c r="T89" s="17">
        <v>55.19</v>
      </c>
      <c r="U89" s="17">
        <v>92.36</v>
      </c>
      <c r="V89" s="17">
        <v>22.42</v>
      </c>
      <c r="W89" s="17">
        <v>54.53</v>
      </c>
      <c r="X89" s="17">
        <v>42.96</v>
      </c>
      <c r="Y89" s="17">
        <v>0.14000000000000001</v>
      </c>
    </row>
    <row r="90" spans="1:25" x14ac:dyDescent="0.25">
      <c r="A90" s="16" t="s">
        <v>417</v>
      </c>
      <c r="B90" s="17">
        <v>4.58</v>
      </c>
      <c r="C90" s="17">
        <v>3.01</v>
      </c>
      <c r="D90" s="17">
        <v>1.39</v>
      </c>
      <c r="E90" s="17">
        <v>0</v>
      </c>
      <c r="F90" s="17">
        <v>0</v>
      </c>
      <c r="G90" s="17">
        <v>0</v>
      </c>
      <c r="H90" s="17">
        <v>0</v>
      </c>
      <c r="I90" s="17">
        <v>0</v>
      </c>
      <c r="J90" s="17">
        <v>0.18</v>
      </c>
      <c r="K90" s="17">
        <v>161.88</v>
      </c>
      <c r="L90" s="17">
        <v>121.51</v>
      </c>
      <c r="M90" s="17">
        <v>182.29</v>
      </c>
      <c r="N90" s="17">
        <v>0.49</v>
      </c>
      <c r="O90" s="17">
        <v>0</v>
      </c>
      <c r="P90" s="17">
        <v>0</v>
      </c>
      <c r="Q90" s="17">
        <v>0</v>
      </c>
      <c r="R90" s="17">
        <v>0</v>
      </c>
      <c r="S90" s="17">
        <v>0</v>
      </c>
      <c r="T90" s="17">
        <v>14.6</v>
      </c>
      <c r="U90" s="17">
        <v>150.97999999999999</v>
      </c>
      <c r="V90" s="17">
        <v>158.16</v>
      </c>
      <c r="W90" s="17">
        <v>286.77999999999997</v>
      </c>
      <c r="X90" s="17">
        <v>100.94</v>
      </c>
      <c r="Y90" s="17">
        <v>15.51</v>
      </c>
    </row>
    <row r="91" spans="1:25" x14ac:dyDescent="0.25">
      <c r="A91" s="16" t="s">
        <v>418</v>
      </c>
      <c r="B91" s="17">
        <v>25.48</v>
      </c>
      <c r="C91" s="17">
        <v>27.32</v>
      </c>
      <c r="D91" s="17">
        <v>26.31</v>
      </c>
      <c r="E91" s="17">
        <v>0.26</v>
      </c>
      <c r="F91" s="17">
        <v>0</v>
      </c>
      <c r="G91" s="17">
        <v>0</v>
      </c>
      <c r="H91" s="17">
        <v>0</v>
      </c>
      <c r="I91" s="17">
        <v>0</v>
      </c>
      <c r="J91" s="17">
        <v>0</v>
      </c>
      <c r="K91" s="17">
        <v>0</v>
      </c>
      <c r="L91" s="17">
        <v>0</v>
      </c>
      <c r="M91" s="17">
        <v>0</v>
      </c>
      <c r="N91" s="17">
        <v>0</v>
      </c>
      <c r="O91" s="17">
        <v>0</v>
      </c>
      <c r="P91" s="17">
        <v>0</v>
      </c>
      <c r="Q91" s="17">
        <v>0</v>
      </c>
      <c r="R91" s="17">
        <v>0</v>
      </c>
      <c r="S91" s="17">
        <v>0</v>
      </c>
      <c r="T91" s="17">
        <v>18.54</v>
      </c>
      <c r="U91" s="17">
        <v>0</v>
      </c>
      <c r="V91" s="17">
        <v>0</v>
      </c>
      <c r="W91" s="17">
        <v>114.9</v>
      </c>
      <c r="X91" s="17">
        <v>62.28</v>
      </c>
      <c r="Y91" s="17">
        <v>38.1</v>
      </c>
    </row>
    <row r="92" spans="1:25" x14ac:dyDescent="0.25">
      <c r="A92" s="16" t="s">
        <v>419</v>
      </c>
      <c r="B92" s="17">
        <v>2.69</v>
      </c>
      <c r="C92" s="17">
        <v>25.74</v>
      </c>
      <c r="D92" s="17">
        <v>20.11</v>
      </c>
      <c r="E92" s="17">
        <v>57.95</v>
      </c>
      <c r="F92" s="17">
        <v>0</v>
      </c>
      <c r="G92" s="17">
        <v>0</v>
      </c>
      <c r="H92" s="17">
        <v>0</v>
      </c>
      <c r="I92" s="17">
        <v>0</v>
      </c>
      <c r="J92" s="17">
        <v>0</v>
      </c>
      <c r="K92" s="17">
        <v>0</v>
      </c>
      <c r="L92" s="17">
        <v>0.17</v>
      </c>
      <c r="M92" s="17">
        <v>74.56</v>
      </c>
      <c r="N92" s="17">
        <v>115.19</v>
      </c>
      <c r="O92" s="17">
        <v>11.2</v>
      </c>
      <c r="P92" s="17">
        <v>23.44</v>
      </c>
      <c r="Q92" s="17">
        <v>6.31</v>
      </c>
      <c r="R92" s="17">
        <v>0</v>
      </c>
      <c r="S92" s="17">
        <v>53.86</v>
      </c>
      <c r="T92" s="17">
        <v>110.94</v>
      </c>
      <c r="U92" s="17">
        <v>160.62</v>
      </c>
      <c r="V92" s="17">
        <v>187.05</v>
      </c>
      <c r="W92" s="17">
        <v>297.64</v>
      </c>
      <c r="X92" s="17">
        <v>899.95</v>
      </c>
      <c r="Y92" s="17">
        <v>204.75</v>
      </c>
    </row>
    <row r="93" spans="1:25" x14ac:dyDescent="0.25">
      <c r="A93" s="16" t="s">
        <v>420</v>
      </c>
      <c r="B93" s="17">
        <v>18.23</v>
      </c>
      <c r="C93" s="17">
        <v>65.87</v>
      </c>
      <c r="D93" s="17">
        <v>0.45</v>
      </c>
      <c r="E93" s="17">
        <v>0</v>
      </c>
      <c r="F93" s="17">
        <v>0</v>
      </c>
      <c r="G93" s="17">
        <v>0</v>
      </c>
      <c r="H93" s="17">
        <v>0</v>
      </c>
      <c r="I93" s="17">
        <v>0</v>
      </c>
      <c r="J93" s="17">
        <v>0</v>
      </c>
      <c r="K93" s="17">
        <v>0</v>
      </c>
      <c r="L93" s="17">
        <v>0</v>
      </c>
      <c r="M93" s="17">
        <v>0</v>
      </c>
      <c r="N93" s="17">
        <v>0</v>
      </c>
      <c r="O93" s="17">
        <v>0</v>
      </c>
      <c r="P93" s="17">
        <v>0</v>
      </c>
      <c r="Q93" s="17">
        <v>0</v>
      </c>
      <c r="R93" s="17">
        <v>0</v>
      </c>
      <c r="S93" s="17">
        <v>0</v>
      </c>
      <c r="T93" s="17">
        <v>0</v>
      </c>
      <c r="U93" s="17">
        <v>31.96</v>
      </c>
      <c r="V93" s="17">
        <v>118.59</v>
      </c>
      <c r="W93" s="17">
        <v>170.94</v>
      </c>
      <c r="X93" s="17">
        <v>226.61</v>
      </c>
      <c r="Y93" s="17">
        <v>215.53</v>
      </c>
    </row>
    <row r="94" spans="1:25" x14ac:dyDescent="0.25">
      <c r="A94" s="16" t="s">
        <v>421</v>
      </c>
      <c r="B94" s="17">
        <v>27.16</v>
      </c>
      <c r="C94" s="17">
        <v>0</v>
      </c>
      <c r="D94" s="17">
        <v>0</v>
      </c>
      <c r="E94" s="17">
        <v>0</v>
      </c>
      <c r="F94" s="17">
        <v>0</v>
      </c>
      <c r="G94" s="17">
        <v>0</v>
      </c>
      <c r="H94" s="17">
        <v>0</v>
      </c>
      <c r="I94" s="17">
        <v>0</v>
      </c>
      <c r="J94" s="17">
        <v>0</v>
      </c>
      <c r="K94" s="17">
        <v>0</v>
      </c>
      <c r="L94" s="17">
        <v>0</v>
      </c>
      <c r="M94" s="17">
        <v>0</v>
      </c>
      <c r="N94" s="17">
        <v>0</v>
      </c>
      <c r="O94" s="17">
        <v>0</v>
      </c>
      <c r="P94" s="17">
        <v>0</v>
      </c>
      <c r="Q94" s="17">
        <v>0</v>
      </c>
      <c r="R94" s="17">
        <v>0</v>
      </c>
      <c r="S94" s="17">
        <v>0</v>
      </c>
      <c r="T94" s="17">
        <v>0</v>
      </c>
      <c r="U94" s="17">
        <v>20.47</v>
      </c>
      <c r="V94" s="17">
        <v>25.2</v>
      </c>
      <c r="W94" s="17">
        <v>54.57</v>
      </c>
      <c r="X94" s="17">
        <v>134.99</v>
      </c>
      <c r="Y94" s="17">
        <v>0</v>
      </c>
    </row>
    <row r="95" spans="1:25" x14ac:dyDescent="0.25">
      <c r="A95" s="16" t="s">
        <v>422</v>
      </c>
      <c r="B95" s="17">
        <v>0</v>
      </c>
      <c r="C95" s="17">
        <v>0</v>
      </c>
      <c r="D95" s="17">
        <v>0</v>
      </c>
      <c r="E95" s="17">
        <v>0</v>
      </c>
      <c r="F95" s="17">
        <v>0</v>
      </c>
      <c r="G95" s="17">
        <v>0</v>
      </c>
      <c r="H95" s="17">
        <v>0</v>
      </c>
      <c r="I95" s="17">
        <v>0</v>
      </c>
      <c r="J95" s="17">
        <v>0</v>
      </c>
      <c r="K95" s="17">
        <v>0</v>
      </c>
      <c r="L95" s="17">
        <v>0</v>
      </c>
      <c r="M95" s="17">
        <v>0</v>
      </c>
      <c r="N95" s="17">
        <v>0</v>
      </c>
      <c r="O95" s="17">
        <v>0</v>
      </c>
      <c r="P95" s="17">
        <v>0</v>
      </c>
      <c r="Q95" s="17">
        <v>0</v>
      </c>
      <c r="R95" s="17">
        <v>0</v>
      </c>
      <c r="S95" s="17">
        <v>0</v>
      </c>
      <c r="T95" s="17">
        <v>0</v>
      </c>
      <c r="U95" s="17">
        <v>130.36000000000001</v>
      </c>
      <c r="V95" s="17">
        <v>61.46</v>
      </c>
      <c r="W95" s="17">
        <v>58.92</v>
      </c>
      <c r="X95" s="17">
        <v>7.64</v>
      </c>
      <c r="Y95" s="17">
        <v>0</v>
      </c>
    </row>
    <row r="96" spans="1:25" x14ac:dyDescent="0.25">
      <c r="A96" s="16" t="s">
        <v>423</v>
      </c>
      <c r="B96" s="17">
        <v>13.81</v>
      </c>
      <c r="C96" s="17">
        <v>0</v>
      </c>
      <c r="D96" s="17">
        <v>0.15</v>
      </c>
      <c r="E96" s="17">
        <v>3.7</v>
      </c>
      <c r="F96" s="17">
        <v>0</v>
      </c>
      <c r="G96" s="17">
        <v>0</v>
      </c>
      <c r="H96" s="17">
        <v>0</v>
      </c>
      <c r="I96" s="17">
        <v>0</v>
      </c>
      <c r="J96" s="17">
        <v>0</v>
      </c>
      <c r="K96" s="17">
        <v>0</v>
      </c>
      <c r="L96" s="17">
        <v>0</v>
      </c>
      <c r="M96" s="17">
        <v>0</v>
      </c>
      <c r="N96" s="17">
        <v>0</v>
      </c>
      <c r="O96" s="17">
        <v>0</v>
      </c>
      <c r="P96" s="17">
        <v>0</v>
      </c>
      <c r="Q96" s="17">
        <v>0</v>
      </c>
      <c r="R96" s="17">
        <v>0</v>
      </c>
      <c r="S96" s="17">
        <v>0</v>
      </c>
      <c r="T96" s="17">
        <v>0</v>
      </c>
      <c r="U96" s="17">
        <v>0</v>
      </c>
      <c r="V96" s="17">
        <v>1.71</v>
      </c>
      <c r="W96" s="17">
        <v>103.05</v>
      </c>
      <c r="X96" s="17">
        <v>67.5</v>
      </c>
      <c r="Y96" s="17">
        <v>771.58</v>
      </c>
    </row>
    <row r="97" spans="1:58" x14ac:dyDescent="0.25">
      <c r="A97" s="16" t="s">
        <v>424</v>
      </c>
      <c r="B97" s="17">
        <v>25.36</v>
      </c>
      <c r="C97" s="17">
        <v>722.06</v>
      </c>
      <c r="D97" s="17">
        <v>22.34</v>
      </c>
      <c r="E97" s="17">
        <v>261.22000000000003</v>
      </c>
      <c r="F97" s="17">
        <v>0</v>
      </c>
      <c r="G97" s="17">
        <v>0</v>
      </c>
      <c r="H97" s="17">
        <v>0</v>
      </c>
      <c r="I97" s="17">
        <v>0</v>
      </c>
      <c r="J97" s="17">
        <v>25.39</v>
      </c>
      <c r="K97" s="17">
        <v>0.57999999999999996</v>
      </c>
      <c r="L97" s="17">
        <v>7.17</v>
      </c>
      <c r="M97" s="17">
        <v>1.57</v>
      </c>
      <c r="N97" s="17">
        <v>5.99</v>
      </c>
      <c r="O97" s="17">
        <v>0.96</v>
      </c>
      <c r="P97" s="17">
        <v>0</v>
      </c>
      <c r="Q97" s="17">
        <v>55.52</v>
      </c>
      <c r="R97" s="17">
        <v>0</v>
      </c>
      <c r="S97" s="17">
        <v>0</v>
      </c>
      <c r="T97" s="17">
        <v>41.21</v>
      </c>
      <c r="U97" s="17">
        <v>251.31</v>
      </c>
      <c r="V97" s="17">
        <v>257.94</v>
      </c>
      <c r="W97" s="17">
        <v>228.77</v>
      </c>
      <c r="X97" s="17">
        <v>152.72</v>
      </c>
      <c r="Y97" s="17">
        <v>25.68</v>
      </c>
    </row>
    <row r="98" spans="1:58" x14ac:dyDescent="0.25">
      <c r="A98" s="16" t="s">
        <v>425</v>
      </c>
      <c r="B98" s="17">
        <v>26.79</v>
      </c>
      <c r="C98" s="17">
        <v>30.67</v>
      </c>
      <c r="D98" s="17">
        <v>20.63</v>
      </c>
      <c r="E98" s="17">
        <v>14.23</v>
      </c>
      <c r="F98" s="17">
        <v>14.65</v>
      </c>
      <c r="G98" s="17">
        <v>18.579999999999998</v>
      </c>
      <c r="H98" s="17">
        <v>0</v>
      </c>
      <c r="I98" s="17">
        <v>0</v>
      </c>
      <c r="J98" s="17">
        <v>0</v>
      </c>
      <c r="K98" s="17">
        <v>41.61</v>
      </c>
      <c r="L98" s="17">
        <v>94.05</v>
      </c>
      <c r="M98" s="17">
        <v>112.06</v>
      </c>
      <c r="N98" s="17">
        <v>108.03</v>
      </c>
      <c r="O98" s="17">
        <v>107.75</v>
      </c>
      <c r="P98" s="17">
        <v>111.75</v>
      </c>
      <c r="Q98" s="17">
        <v>132.34</v>
      </c>
      <c r="R98" s="17">
        <v>77.150000000000006</v>
      </c>
      <c r="S98" s="17">
        <v>70.73</v>
      </c>
      <c r="T98" s="17">
        <v>714.47</v>
      </c>
      <c r="U98" s="17">
        <v>159.81</v>
      </c>
      <c r="V98" s="17">
        <v>828.88</v>
      </c>
      <c r="W98" s="17">
        <v>154.04</v>
      </c>
      <c r="X98" s="17">
        <v>92.31</v>
      </c>
      <c r="Y98" s="17">
        <v>53.86</v>
      </c>
    </row>
    <row r="99" spans="1:58" x14ac:dyDescent="0.25">
      <c r="A99" s="16" t="s">
        <v>426</v>
      </c>
      <c r="B99" s="17">
        <v>165.72</v>
      </c>
      <c r="C99" s="17">
        <v>306.31</v>
      </c>
      <c r="D99" s="17">
        <v>4.8</v>
      </c>
      <c r="E99" s="17">
        <v>13.77</v>
      </c>
      <c r="F99" s="17">
        <v>0.36</v>
      </c>
      <c r="G99" s="17">
        <v>0.06</v>
      </c>
      <c r="H99" s="17">
        <v>0</v>
      </c>
      <c r="I99" s="17">
        <v>0</v>
      </c>
      <c r="J99" s="17">
        <v>0</v>
      </c>
      <c r="K99" s="17">
        <v>36.99</v>
      </c>
      <c r="L99" s="17">
        <v>63.26</v>
      </c>
      <c r="M99" s="17">
        <v>49.42</v>
      </c>
      <c r="N99" s="17">
        <v>45.61</v>
      </c>
      <c r="O99" s="17">
        <v>0</v>
      </c>
      <c r="P99" s="17">
        <v>0</v>
      </c>
      <c r="Q99" s="17">
        <v>0</v>
      </c>
      <c r="R99" s="17">
        <v>4.8499999999999996</v>
      </c>
      <c r="S99" s="17">
        <v>15.95</v>
      </c>
      <c r="T99" s="17">
        <v>236.42</v>
      </c>
      <c r="U99" s="17">
        <v>299.19</v>
      </c>
      <c r="V99" s="17">
        <v>290.82</v>
      </c>
      <c r="W99" s="17">
        <v>120.35</v>
      </c>
      <c r="X99" s="17">
        <v>815.39</v>
      </c>
      <c r="Y99" s="17">
        <v>853.13</v>
      </c>
    </row>
    <row r="100" spans="1:58" x14ac:dyDescent="0.25">
      <c r="A100" s="16" t="s">
        <v>427</v>
      </c>
      <c r="B100" s="17">
        <v>780.21</v>
      </c>
      <c r="C100" s="17">
        <v>692.81</v>
      </c>
      <c r="D100" s="17">
        <v>109.85</v>
      </c>
      <c r="E100" s="17">
        <v>4.6900000000000004</v>
      </c>
      <c r="F100" s="17">
        <v>13.94</v>
      </c>
      <c r="G100" s="17">
        <v>0</v>
      </c>
      <c r="H100" s="17">
        <v>0</v>
      </c>
      <c r="I100" s="17">
        <v>0</v>
      </c>
      <c r="J100" s="17">
        <v>0</v>
      </c>
      <c r="K100" s="17">
        <v>0</v>
      </c>
      <c r="L100" s="17">
        <v>0</v>
      </c>
      <c r="M100" s="17">
        <v>1.02</v>
      </c>
      <c r="N100" s="17">
        <v>48.18</v>
      </c>
      <c r="O100" s="17">
        <v>56.02</v>
      </c>
      <c r="P100" s="17">
        <v>71.78</v>
      </c>
      <c r="Q100" s="17">
        <v>53.95</v>
      </c>
      <c r="R100" s="17">
        <v>45.74</v>
      </c>
      <c r="S100" s="17">
        <v>47.07</v>
      </c>
      <c r="T100" s="17">
        <v>116.17</v>
      </c>
      <c r="U100" s="17">
        <v>352.77</v>
      </c>
      <c r="V100" s="17">
        <v>259.19</v>
      </c>
      <c r="W100" s="17">
        <v>134.18</v>
      </c>
      <c r="X100" s="17">
        <v>901.67</v>
      </c>
      <c r="Y100" s="17">
        <v>878.61</v>
      </c>
    </row>
    <row r="101" spans="1:58" x14ac:dyDescent="0.25">
      <c r="A101" s="16" t="s">
        <v>428</v>
      </c>
      <c r="B101" s="17">
        <v>29.13</v>
      </c>
      <c r="C101" s="17">
        <v>447.99</v>
      </c>
      <c r="D101" s="17">
        <v>233.87</v>
      </c>
      <c r="E101" s="17">
        <v>23.64</v>
      </c>
      <c r="F101" s="17">
        <v>34.700000000000003</v>
      </c>
      <c r="G101" s="17">
        <v>0</v>
      </c>
      <c r="H101" s="17">
        <v>0</v>
      </c>
      <c r="I101" s="17">
        <v>12.86</v>
      </c>
      <c r="J101" s="17">
        <v>56.12</v>
      </c>
      <c r="K101" s="17">
        <v>105.21</v>
      </c>
      <c r="L101" s="17">
        <v>61.61</v>
      </c>
      <c r="M101" s="17">
        <v>63.54</v>
      </c>
      <c r="N101" s="17">
        <v>80.81</v>
      </c>
      <c r="O101" s="17">
        <v>26.03</v>
      </c>
      <c r="P101" s="17">
        <v>2.31</v>
      </c>
      <c r="Q101" s="17">
        <v>0.56000000000000005</v>
      </c>
      <c r="R101" s="17">
        <v>2.16</v>
      </c>
      <c r="S101" s="17">
        <v>55.89</v>
      </c>
      <c r="T101" s="17">
        <v>306.07</v>
      </c>
      <c r="U101" s="17">
        <v>287.55</v>
      </c>
      <c r="V101" s="17">
        <v>133.07</v>
      </c>
      <c r="W101" s="17">
        <v>205.72</v>
      </c>
      <c r="X101" s="17">
        <v>75.739999999999995</v>
      </c>
      <c r="Y101" s="17">
        <v>248.82</v>
      </c>
    </row>
    <row r="102" spans="1:58" x14ac:dyDescent="0.25">
      <c r="A102" s="16" t="s">
        <v>429</v>
      </c>
      <c r="B102" s="17">
        <v>4.95</v>
      </c>
      <c r="C102" s="17">
        <v>28.85</v>
      </c>
      <c r="D102" s="17">
        <v>5.0999999999999996</v>
      </c>
      <c r="E102" s="17">
        <v>0.02</v>
      </c>
      <c r="F102" s="17">
        <v>0</v>
      </c>
      <c r="G102" s="17">
        <v>0</v>
      </c>
      <c r="H102" s="17">
        <v>0</v>
      </c>
      <c r="I102" s="17">
        <v>0</v>
      </c>
      <c r="J102" s="17">
        <v>2.4</v>
      </c>
      <c r="K102" s="17">
        <v>5.98</v>
      </c>
      <c r="L102" s="17">
        <v>14.09</v>
      </c>
      <c r="M102" s="17">
        <v>2.4700000000000002</v>
      </c>
      <c r="N102" s="17">
        <v>6.14</v>
      </c>
      <c r="O102" s="17">
        <v>10.14</v>
      </c>
      <c r="P102" s="17">
        <v>82.81</v>
      </c>
      <c r="Q102" s="17">
        <v>80.77</v>
      </c>
      <c r="R102" s="17">
        <v>27.08</v>
      </c>
      <c r="S102" s="17">
        <v>169.74</v>
      </c>
      <c r="T102" s="17">
        <v>97.06</v>
      </c>
      <c r="U102" s="17">
        <v>118.48</v>
      </c>
      <c r="V102" s="17">
        <v>91.3</v>
      </c>
      <c r="W102" s="17">
        <v>117.36</v>
      </c>
      <c r="X102" s="17">
        <v>833.09</v>
      </c>
      <c r="Y102" s="17">
        <v>16.36</v>
      </c>
    </row>
    <row r="103" spans="1:58" x14ac:dyDescent="0.25">
      <c r="A103" s="16" t="s">
        <v>430</v>
      </c>
      <c r="B103" s="17">
        <v>45.61</v>
      </c>
      <c r="C103" s="17">
        <v>276.72000000000003</v>
      </c>
      <c r="D103" s="17">
        <v>28.69</v>
      </c>
      <c r="E103" s="17">
        <v>32.049999999999997</v>
      </c>
      <c r="F103" s="17">
        <v>17.05</v>
      </c>
      <c r="G103" s="17">
        <v>0</v>
      </c>
      <c r="H103" s="17">
        <v>0</v>
      </c>
      <c r="I103" s="17">
        <v>105.5</v>
      </c>
      <c r="J103" s="17">
        <v>74.95</v>
      </c>
      <c r="K103" s="17">
        <v>67.150000000000006</v>
      </c>
      <c r="L103" s="17">
        <v>206.99</v>
      </c>
      <c r="M103" s="17">
        <v>195.65</v>
      </c>
      <c r="N103" s="17">
        <v>305.52999999999997</v>
      </c>
      <c r="O103" s="17">
        <v>178.14</v>
      </c>
      <c r="P103" s="17">
        <v>272.68</v>
      </c>
      <c r="Q103" s="17">
        <v>277.08</v>
      </c>
      <c r="R103" s="17">
        <v>120.73</v>
      </c>
      <c r="S103" s="17">
        <v>317.37</v>
      </c>
      <c r="T103" s="17">
        <v>316.43</v>
      </c>
      <c r="U103" s="17">
        <v>256.06</v>
      </c>
      <c r="V103" s="17">
        <v>192.95</v>
      </c>
      <c r="W103" s="17">
        <v>237.44</v>
      </c>
      <c r="X103" s="17">
        <v>120.58</v>
      </c>
      <c r="Y103" s="17">
        <v>51.19</v>
      </c>
    </row>
    <row r="104" spans="1:58" x14ac:dyDescent="0.25">
      <c r="A104" s="16" t="s">
        <v>431</v>
      </c>
      <c r="B104" s="17">
        <v>12.49</v>
      </c>
      <c r="C104" s="17">
        <v>0</v>
      </c>
      <c r="D104" s="17">
        <v>0</v>
      </c>
      <c r="E104" s="17">
        <v>0</v>
      </c>
      <c r="F104" s="17">
        <v>0.14000000000000001</v>
      </c>
      <c r="G104" s="17">
        <v>0</v>
      </c>
      <c r="H104" s="17">
        <v>0</v>
      </c>
      <c r="I104" s="17">
        <v>14.15</v>
      </c>
      <c r="J104" s="17">
        <v>68.87</v>
      </c>
      <c r="K104" s="17">
        <v>52.92</v>
      </c>
      <c r="L104" s="17">
        <v>201.4</v>
      </c>
      <c r="M104" s="17">
        <v>103.68</v>
      </c>
      <c r="N104" s="17">
        <v>72.069999999999993</v>
      </c>
      <c r="O104" s="17">
        <v>20.34</v>
      </c>
      <c r="P104" s="17">
        <v>76.23</v>
      </c>
      <c r="Q104" s="17">
        <v>95.45</v>
      </c>
      <c r="R104" s="17">
        <v>42.6</v>
      </c>
      <c r="S104" s="17">
        <v>107.37</v>
      </c>
      <c r="T104" s="17">
        <v>147</v>
      </c>
      <c r="U104" s="17">
        <v>193.63</v>
      </c>
      <c r="V104" s="17">
        <v>234.95</v>
      </c>
      <c r="W104" s="17">
        <v>174.54</v>
      </c>
      <c r="X104" s="17">
        <v>285.7</v>
      </c>
      <c r="Y104" s="17">
        <v>34.299999999999997</v>
      </c>
    </row>
    <row r="105" spans="1:58" x14ac:dyDescent="0.25">
      <c r="A105" s="16" t="s">
        <v>432</v>
      </c>
      <c r="B105" s="17">
        <v>2.77</v>
      </c>
      <c r="C105" s="17">
        <v>11.12</v>
      </c>
      <c r="D105" s="17">
        <v>0.73</v>
      </c>
      <c r="E105" s="17">
        <v>1.07</v>
      </c>
      <c r="F105" s="17">
        <v>0</v>
      </c>
      <c r="G105" s="17">
        <v>0</v>
      </c>
      <c r="H105" s="17">
        <v>0</v>
      </c>
      <c r="I105" s="17">
        <v>0</v>
      </c>
      <c r="J105" s="17">
        <v>0</v>
      </c>
      <c r="K105" s="17">
        <v>0</v>
      </c>
      <c r="L105" s="17">
        <v>0</v>
      </c>
      <c r="M105" s="17">
        <v>0.21</v>
      </c>
      <c r="N105" s="17">
        <v>0</v>
      </c>
      <c r="O105" s="17">
        <v>0</v>
      </c>
      <c r="P105" s="17">
        <v>0</v>
      </c>
      <c r="Q105" s="17">
        <v>0</v>
      </c>
      <c r="R105" s="17">
        <v>0</v>
      </c>
      <c r="S105" s="17">
        <v>12.23</v>
      </c>
      <c r="T105" s="17">
        <v>93</v>
      </c>
      <c r="U105" s="17">
        <v>202.18</v>
      </c>
      <c r="V105" s="17">
        <v>234.87</v>
      </c>
      <c r="W105" s="17">
        <v>148.06</v>
      </c>
      <c r="X105" s="17">
        <v>89.94</v>
      </c>
      <c r="Y105" s="17">
        <v>8.57</v>
      </c>
    </row>
    <row r="106" spans="1:58" x14ac:dyDescent="0.25">
      <c r="A106" s="16" t="s">
        <v>433</v>
      </c>
      <c r="B106" s="17">
        <v>23.87</v>
      </c>
      <c r="C106" s="17">
        <v>63.24</v>
      </c>
      <c r="D106" s="17">
        <v>55.53</v>
      </c>
      <c r="E106" s="17">
        <v>7.88</v>
      </c>
      <c r="F106" s="17">
        <v>0</v>
      </c>
      <c r="G106" s="17">
        <v>0</v>
      </c>
      <c r="H106" s="17">
        <v>0</v>
      </c>
      <c r="I106" s="17">
        <v>0</v>
      </c>
      <c r="J106" s="17">
        <v>0</v>
      </c>
      <c r="K106" s="17">
        <v>0.04</v>
      </c>
      <c r="L106" s="17">
        <v>3</v>
      </c>
      <c r="M106" s="17">
        <v>45.01</v>
      </c>
      <c r="N106" s="17">
        <v>105.82</v>
      </c>
      <c r="O106" s="17">
        <v>60.39</v>
      </c>
      <c r="P106" s="17">
        <v>49.35</v>
      </c>
      <c r="Q106" s="17">
        <v>73.86</v>
      </c>
      <c r="R106" s="17">
        <v>90.37</v>
      </c>
      <c r="S106" s="17">
        <v>170.2</v>
      </c>
      <c r="T106" s="17">
        <v>192.57</v>
      </c>
      <c r="U106" s="17">
        <v>302.27999999999997</v>
      </c>
      <c r="V106" s="17">
        <v>213.61</v>
      </c>
      <c r="W106" s="17">
        <v>140.65</v>
      </c>
      <c r="X106" s="17">
        <v>899.68</v>
      </c>
      <c r="Y106" s="17">
        <v>89.68</v>
      </c>
    </row>
    <row r="107" spans="1:58" x14ac:dyDescent="0.25">
      <c r="A107" s="16" t="s">
        <v>434</v>
      </c>
      <c r="B107" s="17">
        <v>57.68</v>
      </c>
      <c r="C107" s="17">
        <v>8.8000000000000007</v>
      </c>
      <c r="D107" s="17">
        <v>0</v>
      </c>
      <c r="E107" s="17">
        <v>0</v>
      </c>
      <c r="F107" s="17">
        <v>0</v>
      </c>
      <c r="G107" s="17">
        <v>0</v>
      </c>
      <c r="H107" s="17">
        <v>0</v>
      </c>
      <c r="I107" s="17">
        <v>0</v>
      </c>
      <c r="J107" s="17">
        <v>5.86</v>
      </c>
      <c r="K107" s="17">
        <v>3.38</v>
      </c>
      <c r="L107" s="17">
        <v>3.04</v>
      </c>
      <c r="M107" s="17">
        <v>114.71</v>
      </c>
      <c r="N107" s="17">
        <v>0.72</v>
      </c>
      <c r="O107" s="17">
        <v>0</v>
      </c>
      <c r="P107" s="17">
        <v>0.05</v>
      </c>
      <c r="Q107" s="17">
        <v>0</v>
      </c>
      <c r="R107" s="17">
        <v>0.22</v>
      </c>
      <c r="S107" s="17">
        <v>2.33</v>
      </c>
      <c r="T107" s="17">
        <v>22.13</v>
      </c>
      <c r="U107" s="17">
        <v>126.16</v>
      </c>
      <c r="V107" s="17">
        <v>100</v>
      </c>
      <c r="W107" s="17">
        <v>41.36</v>
      </c>
      <c r="X107" s="17">
        <v>842.91</v>
      </c>
      <c r="Y107" s="17">
        <v>770</v>
      </c>
    </row>
    <row r="108" spans="1:58" x14ac:dyDescent="0.2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c r="BF108" s="9"/>
    </row>
    <row r="109" spans="1:58" x14ac:dyDescent="0.2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row>
    <row r="110" spans="1:58" ht="33" customHeight="1" x14ac:dyDescent="0.25">
      <c r="A110" s="66" t="s">
        <v>389</v>
      </c>
      <c r="B110" s="67"/>
      <c r="C110" s="67"/>
      <c r="D110" s="67"/>
      <c r="E110" s="67"/>
      <c r="F110" s="67"/>
      <c r="G110" s="67"/>
      <c r="H110" s="67"/>
      <c r="I110" s="67"/>
      <c r="J110" s="67"/>
      <c r="K110" s="67"/>
      <c r="L110" s="67"/>
      <c r="M110" s="67"/>
      <c r="N110" s="67"/>
      <c r="O110" s="67"/>
      <c r="P110" s="68"/>
      <c r="Q110" s="64">
        <v>-2.29</v>
      </c>
      <c r="R110" s="69"/>
      <c r="S110" s="69"/>
      <c r="T110" s="65"/>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row>
    <row r="111" spans="1:58" ht="33" customHeight="1" x14ac:dyDescent="0.25">
      <c r="A111" s="66" t="s">
        <v>390</v>
      </c>
      <c r="B111" s="67"/>
      <c r="C111" s="67"/>
      <c r="D111" s="67"/>
      <c r="E111" s="67"/>
      <c r="F111" s="67"/>
      <c r="G111" s="67"/>
      <c r="H111" s="67"/>
      <c r="I111" s="67"/>
      <c r="J111" s="67"/>
      <c r="K111" s="67"/>
      <c r="L111" s="67"/>
      <c r="M111" s="67"/>
      <c r="N111" s="67"/>
      <c r="O111" s="67"/>
      <c r="P111" s="68"/>
      <c r="Q111" s="64">
        <v>291.25</v>
      </c>
      <c r="R111" s="69"/>
      <c r="S111" s="69"/>
      <c r="T111" s="65"/>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row>
    <row r="112" spans="1:58" x14ac:dyDescent="0.2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row>
    <row r="113" spans="1:58" x14ac:dyDescent="0.25">
      <c r="A113" s="44" t="s">
        <v>378</v>
      </c>
      <c r="B113" s="44"/>
      <c r="C113" s="44"/>
      <c r="D113" s="44"/>
      <c r="E113" s="44"/>
      <c r="F113" s="44"/>
      <c r="G113" s="44"/>
      <c r="H113" s="44"/>
      <c r="I113" s="44"/>
      <c r="J113" s="44"/>
      <c r="K113" s="44"/>
      <c r="L113" s="44"/>
      <c r="M113" s="44"/>
      <c r="N113" s="44"/>
      <c r="O113" s="44"/>
      <c r="P113" s="44"/>
      <c r="Q113" s="50">
        <v>906058.96</v>
      </c>
      <c r="R113" s="50"/>
      <c r="S113" s="13"/>
      <c r="T113" s="13"/>
      <c r="U113" s="13"/>
      <c r="V113" s="13"/>
      <c r="W113" s="13"/>
      <c r="X113" s="13"/>
      <c r="Y113" s="13"/>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row>
    <row r="114" spans="1:58" x14ac:dyDescent="0.2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row>
    <row r="115" spans="1:58" x14ac:dyDescent="0.25">
      <c r="A115" s="44" t="s">
        <v>379</v>
      </c>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row>
    <row r="116" spans="1:58" x14ac:dyDescent="0.2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row>
    <row r="117" spans="1:58" x14ac:dyDescent="0.25">
      <c r="A117" s="51"/>
      <c r="B117" s="52"/>
      <c r="C117" s="52"/>
      <c r="D117" s="52"/>
      <c r="E117" s="52"/>
      <c r="F117" s="52"/>
      <c r="G117" s="52"/>
      <c r="H117" s="52"/>
      <c r="I117" s="52"/>
      <c r="J117" s="52"/>
      <c r="K117" s="52"/>
      <c r="L117" s="53"/>
      <c r="M117" s="57" t="s">
        <v>380</v>
      </c>
      <c r="N117" s="58"/>
      <c r="O117" s="58"/>
      <c r="P117" s="58"/>
      <c r="Q117" s="58"/>
      <c r="R117" s="58"/>
      <c r="S117" s="58"/>
      <c r="T117" s="5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row>
    <row r="118" spans="1:58" x14ac:dyDescent="0.25">
      <c r="A118" s="54"/>
      <c r="B118" s="55"/>
      <c r="C118" s="55"/>
      <c r="D118" s="55"/>
      <c r="E118" s="55"/>
      <c r="F118" s="55"/>
      <c r="G118" s="55"/>
      <c r="H118" s="55"/>
      <c r="I118" s="55"/>
      <c r="J118" s="55"/>
      <c r="K118" s="55"/>
      <c r="L118" s="56"/>
      <c r="M118" s="57" t="s">
        <v>381</v>
      </c>
      <c r="N118" s="59"/>
      <c r="O118" s="57" t="s">
        <v>382</v>
      </c>
      <c r="P118" s="59"/>
      <c r="Q118" s="57" t="s">
        <v>383</v>
      </c>
      <c r="R118" s="59"/>
      <c r="S118" s="57" t="s">
        <v>384</v>
      </c>
      <c r="T118" s="5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row>
    <row r="119" spans="1:58" x14ac:dyDescent="0.25">
      <c r="A119" s="61" t="s">
        <v>385</v>
      </c>
      <c r="B119" s="62"/>
      <c r="C119" s="62"/>
      <c r="D119" s="62"/>
      <c r="E119" s="62"/>
      <c r="F119" s="62"/>
      <c r="G119" s="62"/>
      <c r="H119" s="62"/>
      <c r="I119" s="62"/>
      <c r="J119" s="62"/>
      <c r="K119" s="62"/>
      <c r="L119" s="63"/>
      <c r="M119" s="64">
        <v>618709.97</v>
      </c>
      <c r="N119" s="65"/>
      <c r="O119" s="64">
        <v>899803.33</v>
      </c>
      <c r="P119" s="65"/>
      <c r="Q119" s="64">
        <v>1311239.82</v>
      </c>
      <c r="R119" s="65"/>
      <c r="S119" s="64">
        <v>1498462.22</v>
      </c>
      <c r="T119" s="65"/>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row>
    <row r="120" spans="1:58" x14ac:dyDescent="0.2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row>
    <row r="121" spans="1:58" ht="33" customHeight="1" x14ac:dyDescent="0.25">
      <c r="A121" s="60" t="s">
        <v>392</v>
      </c>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row>
    <row r="122" spans="1:58" x14ac:dyDescent="0.2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row>
    <row r="123" spans="1:58" ht="40.5" customHeight="1" x14ac:dyDescent="0.25">
      <c r="A123" s="60" t="s">
        <v>393</v>
      </c>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row>
    <row r="124" spans="1:58" x14ac:dyDescent="0.2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row>
    <row r="125" spans="1:58" x14ac:dyDescent="0.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row>
    <row r="126" spans="1:58" x14ac:dyDescent="0.25">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row>
    <row r="127" spans="1:58" x14ac:dyDescent="0.25">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row>
  </sheetData>
  <mergeCells count="34">
    <mergeCell ref="A123:Y123"/>
    <mergeCell ref="A119:L119"/>
    <mergeCell ref="M119:N119"/>
    <mergeCell ref="O119:P119"/>
    <mergeCell ref="Q119:R119"/>
    <mergeCell ref="S119:T119"/>
    <mergeCell ref="A121:Y121"/>
    <mergeCell ref="A113:P113"/>
    <mergeCell ref="Q113:R113"/>
    <mergeCell ref="A115:Y115"/>
    <mergeCell ref="A117:L118"/>
    <mergeCell ref="M117:T117"/>
    <mergeCell ref="M118:N118"/>
    <mergeCell ref="O118:P118"/>
    <mergeCell ref="Q118:R118"/>
    <mergeCell ref="S118:T118"/>
    <mergeCell ref="A76:A77"/>
    <mergeCell ref="B76:Y76"/>
    <mergeCell ref="A110:P110"/>
    <mergeCell ref="Q110:T110"/>
    <mergeCell ref="A111:P111"/>
    <mergeCell ref="Q111:T111"/>
    <mergeCell ref="A6:Y6"/>
    <mergeCell ref="A8:Y8"/>
    <mergeCell ref="A10:A11"/>
    <mergeCell ref="B10:Y10"/>
    <mergeCell ref="A43:A44"/>
    <mergeCell ref="B43:Y43"/>
    <mergeCell ref="X1:Z1"/>
    <mergeCell ref="A2:Y2"/>
    <mergeCell ref="E3:L3"/>
    <mergeCell ref="M3:O3"/>
    <mergeCell ref="E4:L4"/>
    <mergeCell ref="M4:O4"/>
  </mergeCells>
  <printOptions horizontalCentered="1"/>
  <pageMargins left="1.1811023622047245" right="0.59055118110236227" top="0.78740157480314965" bottom="0.78740157480314965" header="0" footer="0"/>
  <pageSetup paperSize="9" scale="34" fitToHeight="1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IV61"/>
  <sheetViews>
    <sheetView view="pageBreakPreview" zoomScale="80" zoomScaleNormal="100" zoomScaleSheetLayoutView="80" workbookViewId="0">
      <selection activeCell="F26" sqref="F26"/>
    </sheetView>
  </sheetViews>
  <sheetFormatPr defaultRowHeight="15.75" x14ac:dyDescent="0.25"/>
  <cols>
    <col min="1" max="1" width="15.7109375" style="1" customWidth="1"/>
    <col min="2" max="25" width="8.7109375" style="1" customWidth="1"/>
    <col min="26" max="26" width="9.140625" style="1"/>
    <col min="27" max="27" width="9.140625" style="7" customWidth="1"/>
    <col min="28" max="256" width="9.140625" style="1"/>
    <col min="257" max="257" width="15.7109375" customWidth="1"/>
    <col min="258" max="281" width="8.7109375" customWidth="1"/>
    <col min="283" max="283" width="9.140625" customWidth="1"/>
    <col min="513" max="513" width="15.7109375" customWidth="1"/>
    <col min="514" max="537" width="8.7109375" customWidth="1"/>
    <col min="539" max="539" width="9.140625" customWidth="1"/>
    <col min="769" max="769" width="15.7109375" customWidth="1"/>
    <col min="770" max="793" width="8.7109375" customWidth="1"/>
    <col min="795" max="795" width="9.140625" customWidth="1"/>
    <col min="1025" max="1025" width="15.7109375" customWidth="1"/>
    <col min="1026" max="1049" width="8.7109375" customWidth="1"/>
    <col min="1051" max="1051" width="9.140625" customWidth="1"/>
    <col min="1281" max="1281" width="15.7109375" customWidth="1"/>
    <col min="1282" max="1305" width="8.7109375" customWidth="1"/>
    <col min="1307" max="1307" width="9.140625" customWidth="1"/>
    <col min="1537" max="1537" width="15.7109375" customWidth="1"/>
    <col min="1538" max="1561" width="8.7109375" customWidth="1"/>
    <col min="1563" max="1563" width="9.140625" customWidth="1"/>
    <col min="1793" max="1793" width="15.7109375" customWidth="1"/>
    <col min="1794" max="1817" width="8.7109375" customWidth="1"/>
    <col min="1819" max="1819" width="9.140625" customWidth="1"/>
    <col min="2049" max="2049" width="15.7109375" customWidth="1"/>
    <col min="2050" max="2073" width="8.7109375" customWidth="1"/>
    <col min="2075" max="2075" width="9.140625" customWidth="1"/>
    <col min="2305" max="2305" width="15.7109375" customWidth="1"/>
    <col min="2306" max="2329" width="8.7109375" customWidth="1"/>
    <col min="2331" max="2331" width="9.140625" customWidth="1"/>
    <col min="2561" max="2561" width="15.7109375" customWidth="1"/>
    <col min="2562" max="2585" width="8.7109375" customWidth="1"/>
    <col min="2587" max="2587" width="9.140625" customWidth="1"/>
    <col min="2817" max="2817" width="15.7109375" customWidth="1"/>
    <col min="2818" max="2841" width="8.7109375" customWidth="1"/>
    <col min="2843" max="2843" width="9.140625" customWidth="1"/>
    <col min="3073" max="3073" width="15.7109375" customWidth="1"/>
    <col min="3074" max="3097" width="8.7109375" customWidth="1"/>
    <col min="3099" max="3099" width="9.140625" customWidth="1"/>
    <col min="3329" max="3329" width="15.7109375" customWidth="1"/>
    <col min="3330" max="3353" width="8.7109375" customWidth="1"/>
    <col min="3355" max="3355" width="9.140625" customWidth="1"/>
    <col min="3585" max="3585" width="15.7109375" customWidth="1"/>
    <col min="3586" max="3609" width="8.7109375" customWidth="1"/>
    <col min="3611" max="3611" width="9.140625" customWidth="1"/>
    <col min="3841" max="3841" width="15.7109375" customWidth="1"/>
    <col min="3842" max="3865" width="8.7109375" customWidth="1"/>
    <col min="3867" max="3867" width="9.140625" customWidth="1"/>
    <col min="4097" max="4097" width="15.7109375" customWidth="1"/>
    <col min="4098" max="4121" width="8.7109375" customWidth="1"/>
    <col min="4123" max="4123" width="9.140625" customWidth="1"/>
    <col min="4353" max="4353" width="15.7109375" customWidth="1"/>
    <col min="4354" max="4377" width="8.7109375" customWidth="1"/>
    <col min="4379" max="4379" width="9.140625" customWidth="1"/>
    <col min="4609" max="4609" width="15.7109375" customWidth="1"/>
    <col min="4610" max="4633" width="8.7109375" customWidth="1"/>
    <col min="4635" max="4635" width="9.140625" customWidth="1"/>
    <col min="4865" max="4865" width="15.7109375" customWidth="1"/>
    <col min="4866" max="4889" width="8.7109375" customWidth="1"/>
    <col min="4891" max="4891" width="9.140625" customWidth="1"/>
    <col min="5121" max="5121" width="15.7109375" customWidth="1"/>
    <col min="5122" max="5145" width="8.7109375" customWidth="1"/>
    <col min="5147" max="5147" width="9.140625" customWidth="1"/>
    <col min="5377" max="5377" width="15.7109375" customWidth="1"/>
    <col min="5378" max="5401" width="8.7109375" customWidth="1"/>
    <col min="5403" max="5403" width="9.140625" customWidth="1"/>
    <col min="5633" max="5633" width="15.7109375" customWidth="1"/>
    <col min="5634" max="5657" width="8.7109375" customWidth="1"/>
    <col min="5659" max="5659" width="9.140625" customWidth="1"/>
    <col min="5889" max="5889" width="15.7109375" customWidth="1"/>
    <col min="5890" max="5913" width="8.7109375" customWidth="1"/>
    <col min="5915" max="5915" width="9.140625" customWidth="1"/>
    <col min="6145" max="6145" width="15.7109375" customWidth="1"/>
    <col min="6146" max="6169" width="8.7109375" customWidth="1"/>
    <col min="6171" max="6171" width="9.140625" customWidth="1"/>
    <col min="6401" max="6401" width="15.7109375" customWidth="1"/>
    <col min="6402" max="6425" width="8.7109375" customWidth="1"/>
    <col min="6427" max="6427" width="9.140625" customWidth="1"/>
    <col min="6657" max="6657" width="15.7109375" customWidth="1"/>
    <col min="6658" max="6681" width="8.7109375" customWidth="1"/>
    <col min="6683" max="6683" width="9.140625" customWidth="1"/>
    <col min="6913" max="6913" width="15.7109375" customWidth="1"/>
    <col min="6914" max="6937" width="8.7109375" customWidth="1"/>
    <col min="6939" max="6939" width="9.140625" customWidth="1"/>
    <col min="7169" max="7169" width="15.7109375" customWidth="1"/>
    <col min="7170" max="7193" width="8.7109375" customWidth="1"/>
    <col min="7195" max="7195" width="9.140625" customWidth="1"/>
    <col min="7425" max="7425" width="15.7109375" customWidth="1"/>
    <col min="7426" max="7449" width="8.7109375" customWidth="1"/>
    <col min="7451" max="7451" width="9.140625" customWidth="1"/>
    <col min="7681" max="7681" width="15.7109375" customWidth="1"/>
    <col min="7682" max="7705" width="8.7109375" customWidth="1"/>
    <col min="7707" max="7707" width="9.140625" customWidth="1"/>
    <col min="7937" max="7937" width="15.7109375" customWidth="1"/>
    <col min="7938" max="7961" width="8.7109375" customWidth="1"/>
    <col min="7963" max="7963" width="9.140625" customWidth="1"/>
    <col min="8193" max="8193" width="15.7109375" customWidth="1"/>
    <col min="8194" max="8217" width="8.7109375" customWidth="1"/>
    <col min="8219" max="8219" width="9.140625" customWidth="1"/>
    <col min="8449" max="8449" width="15.7109375" customWidth="1"/>
    <col min="8450" max="8473" width="8.7109375" customWidth="1"/>
    <col min="8475" max="8475" width="9.140625" customWidth="1"/>
    <col min="8705" max="8705" width="15.7109375" customWidth="1"/>
    <col min="8706" max="8729" width="8.7109375" customWidth="1"/>
    <col min="8731" max="8731" width="9.140625" customWidth="1"/>
    <col min="8961" max="8961" width="15.7109375" customWidth="1"/>
    <col min="8962" max="8985" width="8.7109375" customWidth="1"/>
    <col min="8987" max="8987" width="9.140625" customWidth="1"/>
    <col min="9217" max="9217" width="15.7109375" customWidth="1"/>
    <col min="9218" max="9241" width="8.7109375" customWidth="1"/>
    <col min="9243" max="9243" width="9.140625" customWidth="1"/>
    <col min="9473" max="9473" width="15.7109375" customWidth="1"/>
    <col min="9474" max="9497" width="8.7109375" customWidth="1"/>
    <col min="9499" max="9499" width="9.140625" customWidth="1"/>
    <col min="9729" max="9729" width="15.7109375" customWidth="1"/>
    <col min="9730" max="9753" width="8.7109375" customWidth="1"/>
    <col min="9755" max="9755" width="9.140625" customWidth="1"/>
    <col min="9985" max="9985" width="15.7109375" customWidth="1"/>
    <col min="9986" max="10009" width="8.7109375" customWidth="1"/>
    <col min="10011" max="10011" width="9.140625" customWidth="1"/>
    <col min="10241" max="10241" width="15.7109375" customWidth="1"/>
    <col min="10242" max="10265" width="8.7109375" customWidth="1"/>
    <col min="10267" max="10267" width="9.140625" customWidth="1"/>
    <col min="10497" max="10497" width="15.7109375" customWidth="1"/>
    <col min="10498" max="10521" width="8.7109375" customWidth="1"/>
    <col min="10523" max="10523" width="9.140625" customWidth="1"/>
    <col min="10753" max="10753" width="15.7109375" customWidth="1"/>
    <col min="10754" max="10777" width="8.7109375" customWidth="1"/>
    <col min="10779" max="10779" width="9.140625" customWidth="1"/>
    <col min="11009" max="11009" width="15.7109375" customWidth="1"/>
    <col min="11010" max="11033" width="8.7109375" customWidth="1"/>
    <col min="11035" max="11035" width="9.140625" customWidth="1"/>
    <col min="11265" max="11265" width="15.7109375" customWidth="1"/>
    <col min="11266" max="11289" width="8.7109375" customWidth="1"/>
    <col min="11291" max="11291" width="9.140625" customWidth="1"/>
    <col min="11521" max="11521" width="15.7109375" customWidth="1"/>
    <col min="11522" max="11545" width="8.7109375" customWidth="1"/>
    <col min="11547" max="11547" width="9.140625" customWidth="1"/>
    <col min="11777" max="11777" width="15.7109375" customWidth="1"/>
    <col min="11778" max="11801" width="8.7109375" customWidth="1"/>
    <col min="11803" max="11803" width="9.140625" customWidth="1"/>
    <col min="12033" max="12033" width="15.7109375" customWidth="1"/>
    <col min="12034" max="12057" width="8.7109375" customWidth="1"/>
    <col min="12059" max="12059" width="9.140625" customWidth="1"/>
    <col min="12289" max="12289" width="15.7109375" customWidth="1"/>
    <col min="12290" max="12313" width="8.7109375" customWidth="1"/>
    <col min="12315" max="12315" width="9.140625" customWidth="1"/>
    <col min="12545" max="12545" width="15.7109375" customWidth="1"/>
    <col min="12546" max="12569" width="8.7109375" customWidth="1"/>
    <col min="12571" max="12571" width="9.140625" customWidth="1"/>
    <col min="12801" max="12801" width="15.7109375" customWidth="1"/>
    <col min="12802" max="12825" width="8.7109375" customWidth="1"/>
    <col min="12827" max="12827" width="9.140625" customWidth="1"/>
    <col min="13057" max="13057" width="15.7109375" customWidth="1"/>
    <col min="13058" max="13081" width="8.7109375" customWidth="1"/>
    <col min="13083" max="13083" width="9.140625" customWidth="1"/>
    <col min="13313" max="13313" width="15.7109375" customWidth="1"/>
    <col min="13314" max="13337" width="8.7109375" customWidth="1"/>
    <col min="13339" max="13339" width="9.140625" customWidth="1"/>
    <col min="13569" max="13569" width="15.7109375" customWidth="1"/>
    <col min="13570" max="13593" width="8.7109375" customWidth="1"/>
    <col min="13595" max="13595" width="9.140625" customWidth="1"/>
    <col min="13825" max="13825" width="15.7109375" customWidth="1"/>
    <col min="13826" max="13849" width="8.7109375" customWidth="1"/>
    <col min="13851" max="13851" width="9.140625" customWidth="1"/>
    <col min="14081" max="14081" width="15.7109375" customWidth="1"/>
    <col min="14082" max="14105" width="8.7109375" customWidth="1"/>
    <col min="14107" max="14107" width="9.140625" customWidth="1"/>
    <col min="14337" max="14337" width="15.7109375" customWidth="1"/>
    <col min="14338" max="14361" width="8.7109375" customWidth="1"/>
    <col min="14363" max="14363" width="9.140625" customWidth="1"/>
    <col min="14593" max="14593" width="15.7109375" customWidth="1"/>
    <col min="14594" max="14617" width="8.7109375" customWidth="1"/>
    <col min="14619" max="14619" width="9.140625" customWidth="1"/>
    <col min="14849" max="14849" width="15.7109375" customWidth="1"/>
    <col min="14850" max="14873" width="8.7109375" customWidth="1"/>
    <col min="14875" max="14875" width="9.140625" customWidth="1"/>
    <col min="15105" max="15105" width="15.7109375" customWidth="1"/>
    <col min="15106" max="15129" width="8.7109375" customWidth="1"/>
    <col min="15131" max="15131" width="9.140625" customWidth="1"/>
    <col min="15361" max="15361" width="15.7109375" customWidth="1"/>
    <col min="15362" max="15385" width="8.7109375" customWidth="1"/>
    <col min="15387" max="15387" width="9.140625" customWidth="1"/>
    <col min="15617" max="15617" width="15.7109375" customWidth="1"/>
    <col min="15618" max="15641" width="8.7109375" customWidth="1"/>
    <col min="15643" max="15643" width="9.140625" customWidth="1"/>
    <col min="15873" max="15873" width="15.7109375" customWidth="1"/>
    <col min="15874" max="15897" width="8.7109375" customWidth="1"/>
    <col min="15899" max="15899" width="9.140625" customWidth="1"/>
    <col min="16129" max="16129" width="15.7109375" customWidth="1"/>
    <col min="16130" max="16153" width="8.7109375" customWidth="1"/>
    <col min="16155" max="16155" width="9.140625" customWidth="1"/>
  </cols>
  <sheetData>
    <row r="1" spans="1:59" x14ac:dyDescent="0.25">
      <c r="A1" s="9"/>
      <c r="B1" s="9"/>
      <c r="C1" s="9"/>
      <c r="D1" s="9"/>
      <c r="E1" s="9"/>
      <c r="F1" s="9"/>
      <c r="G1" s="9"/>
      <c r="H1" s="9"/>
      <c r="I1" s="9"/>
      <c r="J1" s="9"/>
      <c r="K1" s="9"/>
      <c r="L1" s="9"/>
      <c r="M1" s="9"/>
      <c r="N1" s="9"/>
      <c r="O1" s="9"/>
      <c r="P1" s="9"/>
      <c r="Q1" s="9"/>
      <c r="R1" s="9"/>
      <c r="S1" s="9"/>
      <c r="T1" s="9"/>
      <c r="U1" s="9"/>
      <c r="V1" s="9"/>
      <c r="W1" s="9"/>
      <c r="X1" s="37"/>
      <c r="Y1" s="37"/>
      <c r="Z1" s="37"/>
      <c r="AA1" s="4"/>
      <c r="AB1" s="2"/>
    </row>
    <row r="2" spans="1:59" ht="42" customHeight="1" x14ac:dyDescent="0.25">
      <c r="A2" s="38" t="s">
        <v>404</v>
      </c>
      <c r="B2" s="38"/>
      <c r="C2" s="38"/>
      <c r="D2" s="38"/>
      <c r="E2" s="38"/>
      <c r="F2" s="38"/>
      <c r="G2" s="38"/>
      <c r="H2" s="38"/>
      <c r="I2" s="38"/>
      <c r="J2" s="38"/>
      <c r="K2" s="38"/>
      <c r="L2" s="38"/>
      <c r="M2" s="38"/>
      <c r="N2" s="38"/>
      <c r="O2" s="38"/>
      <c r="P2" s="38"/>
      <c r="Q2" s="38"/>
      <c r="R2" s="38"/>
      <c r="S2" s="38"/>
      <c r="T2" s="38"/>
      <c r="U2" s="38"/>
      <c r="V2" s="38"/>
      <c r="W2" s="38"/>
      <c r="X2" s="38"/>
      <c r="Y2" s="38"/>
      <c r="Z2" s="9"/>
      <c r="AA2" s="4"/>
      <c r="AB2" s="2"/>
    </row>
    <row r="3" spans="1:59" ht="18" customHeight="1" x14ac:dyDescent="0.25">
      <c r="B3" s="28"/>
      <c r="C3" s="28"/>
      <c r="D3" s="28"/>
      <c r="E3" s="39" t="s">
        <v>394</v>
      </c>
      <c r="F3" s="39"/>
      <c r="G3" s="39"/>
      <c r="H3" s="39"/>
      <c r="I3" s="39"/>
      <c r="J3" s="39"/>
      <c r="K3" s="39"/>
      <c r="L3" s="39"/>
      <c r="M3" s="40" t="s">
        <v>435</v>
      </c>
      <c r="N3" s="41"/>
      <c r="O3" s="41"/>
      <c r="P3" s="28"/>
      <c r="R3" s="29"/>
      <c r="S3" s="29"/>
      <c r="T3" s="29"/>
      <c r="U3" s="29"/>
      <c r="V3" s="29"/>
      <c r="W3" s="29"/>
      <c r="X3" s="29"/>
      <c r="Y3" s="29"/>
      <c r="Z3" s="29"/>
      <c r="AA3" s="31"/>
      <c r="AB3" s="32"/>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row>
    <row r="4" spans="1:59" ht="18.75" customHeight="1" x14ac:dyDescent="0.25">
      <c r="B4" s="30"/>
      <c r="C4" s="30"/>
      <c r="D4" s="30"/>
      <c r="E4" s="42" t="s">
        <v>400</v>
      </c>
      <c r="F4" s="42"/>
      <c r="G4" s="42"/>
      <c r="H4" s="42"/>
      <c r="I4" s="42"/>
      <c r="J4" s="42"/>
      <c r="K4" s="42"/>
      <c r="L4" s="42"/>
      <c r="M4" s="42" t="s">
        <v>401</v>
      </c>
      <c r="N4" s="42"/>
      <c r="O4" s="42"/>
      <c r="P4" s="30"/>
      <c r="Q4" s="30"/>
      <c r="R4" s="30"/>
      <c r="S4" s="30"/>
      <c r="T4" s="30"/>
      <c r="U4" s="30"/>
      <c r="V4" s="30"/>
      <c r="W4" s="30"/>
      <c r="X4" s="30"/>
      <c r="Y4" s="30"/>
      <c r="Z4" s="9"/>
      <c r="AA4" s="4"/>
      <c r="AB4" s="2"/>
    </row>
    <row r="5" spans="1:59" x14ac:dyDescent="0.25">
      <c r="A5" s="9"/>
      <c r="B5" s="9"/>
      <c r="C5" s="9"/>
      <c r="D5" s="9"/>
      <c r="E5" s="9"/>
      <c r="F5" s="9"/>
      <c r="G5" s="9"/>
      <c r="H5" s="9"/>
      <c r="I5" s="9"/>
      <c r="J5" s="9"/>
      <c r="K5" s="9"/>
      <c r="L5" s="9"/>
      <c r="M5" s="9"/>
      <c r="N5" s="9"/>
      <c r="O5" s="9"/>
      <c r="P5" s="9"/>
      <c r="Q5" s="9"/>
      <c r="R5" s="9"/>
      <c r="S5" s="9"/>
      <c r="T5" s="9"/>
      <c r="U5" s="9"/>
      <c r="V5" s="9"/>
      <c r="W5" s="9"/>
      <c r="X5" s="9"/>
      <c r="Y5" s="9"/>
      <c r="Z5" s="9"/>
      <c r="AA5" s="4"/>
      <c r="AB5" s="2"/>
    </row>
    <row r="6" spans="1:59" ht="73.5" customHeight="1" x14ac:dyDescent="0.25">
      <c r="A6" s="43" t="s">
        <v>350</v>
      </c>
      <c r="B6" s="43"/>
      <c r="C6" s="43"/>
      <c r="D6" s="43"/>
      <c r="E6" s="43"/>
      <c r="F6" s="43"/>
      <c r="G6" s="43"/>
      <c r="H6" s="43"/>
      <c r="I6" s="43"/>
      <c r="J6" s="43"/>
      <c r="K6" s="43"/>
      <c r="L6" s="43"/>
      <c r="M6" s="43"/>
      <c r="N6" s="43"/>
      <c r="O6" s="43"/>
      <c r="P6" s="43"/>
      <c r="Q6" s="43"/>
      <c r="R6" s="43"/>
      <c r="S6" s="43"/>
      <c r="T6" s="43"/>
      <c r="U6" s="43"/>
      <c r="V6" s="43"/>
      <c r="W6" s="43"/>
      <c r="X6" s="43"/>
      <c r="Y6" s="43"/>
      <c r="Z6" s="9"/>
      <c r="AA6" s="4"/>
      <c r="AB6" s="2"/>
    </row>
    <row r="7" spans="1:59" x14ac:dyDescent="0.25">
      <c r="A7" s="9"/>
      <c r="B7" s="9"/>
      <c r="C7" s="9"/>
      <c r="D7" s="9"/>
      <c r="E7" s="9"/>
      <c r="F7" s="9"/>
      <c r="G7" s="9"/>
      <c r="H7" s="9"/>
      <c r="I7" s="9"/>
      <c r="J7" s="9"/>
      <c r="K7" s="9"/>
      <c r="L7" s="9"/>
      <c r="M7" s="9"/>
      <c r="N7" s="9"/>
      <c r="O7" s="9"/>
      <c r="P7" s="9"/>
      <c r="Q7" s="9"/>
      <c r="R7" s="9"/>
      <c r="S7" s="9"/>
      <c r="T7" s="9"/>
      <c r="U7" s="9"/>
      <c r="V7" s="9"/>
      <c r="W7" s="9"/>
      <c r="X7" s="9"/>
      <c r="Y7" s="9"/>
      <c r="Z7" s="9"/>
      <c r="AA7" s="4"/>
      <c r="AB7" s="2"/>
    </row>
    <row r="8" spans="1:59" x14ac:dyDescent="0.25">
      <c r="A8" s="44" t="s">
        <v>351</v>
      </c>
      <c r="B8" s="44"/>
      <c r="C8" s="44"/>
      <c r="D8" s="44"/>
      <c r="E8" s="44"/>
      <c r="F8" s="44"/>
      <c r="G8" s="44"/>
      <c r="H8" s="44"/>
      <c r="I8" s="44"/>
      <c r="J8" s="44"/>
      <c r="K8" s="44"/>
      <c r="L8" s="44"/>
      <c r="M8" s="44"/>
      <c r="N8" s="44"/>
      <c r="O8" s="44"/>
      <c r="P8" s="44"/>
      <c r="Q8" s="44"/>
      <c r="R8" s="44"/>
      <c r="S8" s="44"/>
      <c r="T8" s="44"/>
      <c r="U8" s="44"/>
      <c r="V8" s="44"/>
      <c r="W8" s="44"/>
      <c r="X8" s="44"/>
      <c r="Y8" s="44"/>
      <c r="Z8" s="9"/>
      <c r="AA8" s="4"/>
      <c r="AB8" s="2"/>
    </row>
    <row r="9" spans="1:59" ht="16.5" customHeight="1" thickBot="1" x14ac:dyDescent="0.3">
      <c r="A9" s="9"/>
      <c r="B9" s="9"/>
      <c r="C9" s="9"/>
      <c r="D9" s="9"/>
      <c r="E9" s="9"/>
      <c r="F9" s="9"/>
      <c r="G9" s="9"/>
      <c r="H9" s="9"/>
      <c r="I9" s="9"/>
      <c r="J9" s="9"/>
      <c r="K9" s="9"/>
      <c r="L9" s="9"/>
      <c r="M9" s="9"/>
      <c r="N9" s="9"/>
      <c r="O9" s="9"/>
      <c r="P9" s="9"/>
      <c r="Q9" s="9"/>
      <c r="R9" s="9"/>
      <c r="S9" s="9"/>
      <c r="T9" s="9"/>
      <c r="U9" s="9"/>
      <c r="V9" s="9"/>
      <c r="W9" s="9"/>
      <c r="X9" s="9"/>
      <c r="Y9" s="9"/>
      <c r="Z9" s="9"/>
      <c r="AA9" s="4"/>
      <c r="AB9" s="2"/>
    </row>
    <row r="10" spans="1:59" x14ac:dyDescent="0.25">
      <c r="A10" s="45" t="s">
        <v>352</v>
      </c>
      <c r="B10" s="47" t="s">
        <v>353</v>
      </c>
      <c r="C10" s="48"/>
      <c r="D10" s="48"/>
      <c r="E10" s="48"/>
      <c r="F10" s="48"/>
      <c r="G10" s="48"/>
      <c r="H10" s="48"/>
      <c r="I10" s="48"/>
      <c r="J10" s="48"/>
      <c r="K10" s="48"/>
      <c r="L10" s="48"/>
      <c r="M10" s="48"/>
      <c r="N10" s="48"/>
      <c r="O10" s="48"/>
      <c r="P10" s="48"/>
      <c r="Q10" s="48"/>
      <c r="R10" s="48"/>
      <c r="S10" s="48"/>
      <c r="T10" s="48"/>
      <c r="U10" s="48"/>
      <c r="V10" s="48"/>
      <c r="W10" s="48"/>
      <c r="X10" s="48"/>
      <c r="Y10" s="49"/>
      <c r="Z10" s="9"/>
      <c r="AA10" s="4"/>
      <c r="AB10" s="2"/>
    </row>
    <row r="11" spans="1:59" ht="32.25" customHeight="1" thickBot="1" x14ac:dyDescent="0.3">
      <c r="A11" s="46"/>
      <c r="B11" s="10" t="s">
        <v>354</v>
      </c>
      <c r="C11" s="10" t="s">
        <v>355</v>
      </c>
      <c r="D11" s="10" t="s">
        <v>356</v>
      </c>
      <c r="E11" s="10" t="s">
        <v>357</v>
      </c>
      <c r="F11" s="10" t="s">
        <v>358</v>
      </c>
      <c r="G11" s="10" t="s">
        <v>359</v>
      </c>
      <c r="H11" s="10" t="s">
        <v>360</v>
      </c>
      <c r="I11" s="10" t="s">
        <v>361</v>
      </c>
      <c r="J11" s="10" t="s">
        <v>362</v>
      </c>
      <c r="K11" s="10" t="s">
        <v>363</v>
      </c>
      <c r="L11" s="10" t="s">
        <v>364</v>
      </c>
      <c r="M11" s="10" t="s">
        <v>365</v>
      </c>
      <c r="N11" s="10" t="s">
        <v>366</v>
      </c>
      <c r="O11" s="10" t="s">
        <v>367</v>
      </c>
      <c r="P11" s="10" t="s">
        <v>368</v>
      </c>
      <c r="Q11" s="10" t="s">
        <v>369</v>
      </c>
      <c r="R11" s="10" t="s">
        <v>370</v>
      </c>
      <c r="S11" s="10" t="s">
        <v>371</v>
      </c>
      <c r="T11" s="10" t="s">
        <v>372</v>
      </c>
      <c r="U11" s="10" t="s">
        <v>373</v>
      </c>
      <c r="V11" s="10" t="s">
        <v>374</v>
      </c>
      <c r="W11" s="10" t="s">
        <v>375</v>
      </c>
      <c r="X11" s="10" t="s">
        <v>376</v>
      </c>
      <c r="Y11" s="11" t="s">
        <v>377</v>
      </c>
      <c r="Z11" s="9"/>
      <c r="AA11" s="4"/>
      <c r="AB11" s="2"/>
    </row>
    <row r="12" spans="1:59" ht="16.5" customHeight="1" x14ac:dyDescent="0.25">
      <c r="A12" s="24" t="s">
        <v>405</v>
      </c>
      <c r="B12" s="12">
        <v>1112.6600000000001</v>
      </c>
      <c r="C12" s="12">
        <v>1087.0899999999999</v>
      </c>
      <c r="D12" s="12">
        <v>1084.8699999999999</v>
      </c>
      <c r="E12" s="12">
        <v>1074.0899999999999</v>
      </c>
      <c r="F12" s="12">
        <v>1086.54</v>
      </c>
      <c r="G12" s="12">
        <v>1118.6400000000001</v>
      </c>
      <c r="H12" s="12">
        <v>1162.77</v>
      </c>
      <c r="I12" s="12">
        <v>1207.52</v>
      </c>
      <c r="J12" s="12">
        <v>1320.83</v>
      </c>
      <c r="K12" s="12">
        <v>1386.16</v>
      </c>
      <c r="L12" s="12">
        <v>1434.82</v>
      </c>
      <c r="M12" s="12">
        <v>1443.93</v>
      </c>
      <c r="N12" s="12">
        <v>1427.15</v>
      </c>
      <c r="O12" s="12">
        <v>1436.41</v>
      </c>
      <c r="P12" s="12">
        <v>1462.43</v>
      </c>
      <c r="Q12" s="12">
        <v>1488.39</v>
      </c>
      <c r="R12" s="12">
        <v>1515.6</v>
      </c>
      <c r="S12" s="12">
        <v>1566.2</v>
      </c>
      <c r="T12" s="12">
        <v>1550.66</v>
      </c>
      <c r="U12" s="12">
        <v>1478.46</v>
      </c>
      <c r="V12" s="12">
        <v>1402.12</v>
      </c>
      <c r="W12" s="12">
        <v>1351.02</v>
      </c>
      <c r="X12" s="12">
        <v>1238.6099999999999</v>
      </c>
      <c r="Y12" s="12">
        <v>1116.79</v>
      </c>
      <c r="Z12" s="9"/>
      <c r="AA12" s="4"/>
      <c r="AB12" s="2"/>
    </row>
    <row r="13" spans="1:59" ht="16.5" customHeight="1" x14ac:dyDescent="0.25">
      <c r="A13" s="24" t="s">
        <v>406</v>
      </c>
      <c r="B13" s="12">
        <v>1100.92</v>
      </c>
      <c r="C13" s="12">
        <v>1084.99</v>
      </c>
      <c r="D13" s="12">
        <v>1084.96</v>
      </c>
      <c r="E13" s="12">
        <v>1093.3</v>
      </c>
      <c r="F13" s="12">
        <v>1117.7</v>
      </c>
      <c r="G13" s="12">
        <v>1264.97</v>
      </c>
      <c r="H13" s="12">
        <v>1425.09</v>
      </c>
      <c r="I13" s="12">
        <v>1501.39</v>
      </c>
      <c r="J13" s="12">
        <v>1628.58</v>
      </c>
      <c r="K13" s="12">
        <v>1638.66</v>
      </c>
      <c r="L13" s="12">
        <v>1625.47</v>
      </c>
      <c r="M13" s="12">
        <v>1609.78</v>
      </c>
      <c r="N13" s="12">
        <v>1561.97</v>
      </c>
      <c r="O13" s="12">
        <v>1600.23</v>
      </c>
      <c r="P13" s="12">
        <v>1578.86</v>
      </c>
      <c r="Q13" s="12">
        <v>1548.4</v>
      </c>
      <c r="R13" s="12">
        <v>1573.88</v>
      </c>
      <c r="S13" s="12">
        <v>1575.68</v>
      </c>
      <c r="T13" s="12">
        <v>1534.21</v>
      </c>
      <c r="U13" s="12">
        <v>1508.41</v>
      </c>
      <c r="V13" s="12">
        <v>1391.26</v>
      </c>
      <c r="W13" s="12">
        <v>1280.05</v>
      </c>
      <c r="X13" s="12">
        <v>1174.19</v>
      </c>
      <c r="Y13" s="12">
        <v>1106.25</v>
      </c>
    </row>
    <row r="14" spans="1:59" ht="16.5" customHeight="1" x14ac:dyDescent="0.25">
      <c r="A14" s="24" t="s">
        <v>407</v>
      </c>
      <c r="B14" s="12">
        <v>1100.51</v>
      </c>
      <c r="C14" s="12">
        <v>1095.8900000000001</v>
      </c>
      <c r="D14" s="12">
        <v>1098.3699999999999</v>
      </c>
      <c r="E14" s="12">
        <v>1102.56</v>
      </c>
      <c r="F14" s="12">
        <v>1116.72</v>
      </c>
      <c r="G14" s="12">
        <v>1183.67</v>
      </c>
      <c r="H14" s="12">
        <v>1263.94</v>
      </c>
      <c r="I14" s="12">
        <v>1389.65</v>
      </c>
      <c r="J14" s="12">
        <v>1512.9</v>
      </c>
      <c r="K14" s="12">
        <v>1525.68</v>
      </c>
      <c r="L14" s="12">
        <v>1524.97</v>
      </c>
      <c r="M14" s="12">
        <v>1518.01</v>
      </c>
      <c r="N14" s="12">
        <v>1498.06</v>
      </c>
      <c r="O14" s="12">
        <v>1495.59</v>
      </c>
      <c r="P14" s="12">
        <v>1500.28</v>
      </c>
      <c r="Q14" s="12">
        <v>1505.53</v>
      </c>
      <c r="R14" s="12">
        <v>1519.55</v>
      </c>
      <c r="S14" s="12">
        <v>1517.57</v>
      </c>
      <c r="T14" s="12">
        <v>1526.66</v>
      </c>
      <c r="U14" s="12">
        <v>1483.58</v>
      </c>
      <c r="V14" s="12">
        <v>1450.25</v>
      </c>
      <c r="W14" s="12">
        <v>1364.27</v>
      </c>
      <c r="X14" s="12">
        <v>1239.81</v>
      </c>
      <c r="Y14" s="12">
        <v>1172.3599999999999</v>
      </c>
    </row>
    <row r="15" spans="1:59" ht="16.5" customHeight="1" x14ac:dyDescent="0.25">
      <c r="A15" s="24" t="s">
        <v>408</v>
      </c>
      <c r="B15" s="12">
        <v>1131.53</v>
      </c>
      <c r="C15" s="12">
        <v>1105.01</v>
      </c>
      <c r="D15" s="12">
        <v>1106.1199999999999</v>
      </c>
      <c r="E15" s="12">
        <v>1105.5899999999999</v>
      </c>
      <c r="F15" s="12">
        <v>1112.95</v>
      </c>
      <c r="G15" s="12">
        <v>1134.0899999999999</v>
      </c>
      <c r="H15" s="12">
        <v>1166.96</v>
      </c>
      <c r="I15" s="12">
        <v>1186.05</v>
      </c>
      <c r="J15" s="12">
        <v>1216.75</v>
      </c>
      <c r="K15" s="12">
        <v>1247.53</v>
      </c>
      <c r="L15" s="12">
        <v>1278.4100000000001</v>
      </c>
      <c r="M15" s="12">
        <v>1280.93</v>
      </c>
      <c r="N15" s="12">
        <v>1275.4100000000001</v>
      </c>
      <c r="O15" s="12">
        <v>1314.94</v>
      </c>
      <c r="P15" s="12">
        <v>1345.78</v>
      </c>
      <c r="Q15" s="12">
        <v>1371.24</v>
      </c>
      <c r="R15" s="12">
        <v>1375.36</v>
      </c>
      <c r="S15" s="12">
        <v>1378.76</v>
      </c>
      <c r="T15" s="12">
        <v>1369.66</v>
      </c>
      <c r="U15" s="12">
        <v>1322.4</v>
      </c>
      <c r="V15" s="12">
        <v>1266.3800000000001</v>
      </c>
      <c r="W15" s="12">
        <v>1228.56</v>
      </c>
      <c r="X15" s="12">
        <v>1182.0899999999999</v>
      </c>
      <c r="Y15" s="12">
        <v>1121.0899999999999</v>
      </c>
    </row>
    <row r="16" spans="1:59" ht="16.5" customHeight="1" x14ac:dyDescent="0.25">
      <c r="A16" s="24" t="s">
        <v>409</v>
      </c>
      <c r="B16" s="12">
        <v>1169.8</v>
      </c>
      <c r="C16" s="12">
        <v>1140.94</v>
      </c>
      <c r="D16" s="12">
        <v>1140.5</v>
      </c>
      <c r="E16" s="12">
        <v>1147.8499999999999</v>
      </c>
      <c r="F16" s="12">
        <v>1178.9100000000001</v>
      </c>
      <c r="G16" s="12">
        <v>1251.33</v>
      </c>
      <c r="H16" s="12">
        <v>1399.39</v>
      </c>
      <c r="I16" s="12">
        <v>1454.94</v>
      </c>
      <c r="J16" s="12">
        <v>1580.43</v>
      </c>
      <c r="K16" s="12">
        <v>1622.8</v>
      </c>
      <c r="L16" s="12">
        <v>1636.29</v>
      </c>
      <c r="M16" s="12">
        <v>1621.37</v>
      </c>
      <c r="N16" s="12">
        <v>1567.92</v>
      </c>
      <c r="O16" s="12">
        <v>1577.28</v>
      </c>
      <c r="P16" s="12">
        <v>1561.48</v>
      </c>
      <c r="Q16" s="12">
        <v>1557.64</v>
      </c>
      <c r="R16" s="12">
        <v>1595.41</v>
      </c>
      <c r="S16" s="12">
        <v>1578.83</v>
      </c>
      <c r="T16" s="12">
        <v>1527.49</v>
      </c>
      <c r="U16" s="12">
        <v>1472.95</v>
      </c>
      <c r="V16" s="12">
        <v>1289.8399999999999</v>
      </c>
      <c r="W16" s="12">
        <v>1276.43</v>
      </c>
      <c r="X16" s="12">
        <v>1214.99</v>
      </c>
      <c r="Y16" s="12">
        <v>1160.18</v>
      </c>
    </row>
    <row r="17" spans="1:25" ht="16.5" customHeight="1" x14ac:dyDescent="0.25">
      <c r="A17" s="24" t="s">
        <v>410</v>
      </c>
      <c r="B17" s="12">
        <v>1158.1400000000001</v>
      </c>
      <c r="C17" s="12">
        <v>1141.53</v>
      </c>
      <c r="D17" s="12">
        <v>1133.1400000000001</v>
      </c>
      <c r="E17" s="12">
        <v>1139.5899999999999</v>
      </c>
      <c r="F17" s="12">
        <v>1180.54</v>
      </c>
      <c r="G17" s="12">
        <v>1268.78</v>
      </c>
      <c r="H17" s="12">
        <v>1421.01</v>
      </c>
      <c r="I17" s="12">
        <v>1557.89</v>
      </c>
      <c r="J17" s="12">
        <v>1612.02</v>
      </c>
      <c r="K17" s="12">
        <v>1630.36</v>
      </c>
      <c r="L17" s="12">
        <v>1596.96</v>
      </c>
      <c r="M17" s="12">
        <v>1614.44</v>
      </c>
      <c r="N17" s="12">
        <v>1596.65</v>
      </c>
      <c r="O17" s="12">
        <v>1610.1</v>
      </c>
      <c r="P17" s="12">
        <v>1603.67</v>
      </c>
      <c r="Q17" s="12">
        <v>1583.11</v>
      </c>
      <c r="R17" s="12">
        <v>1598.2</v>
      </c>
      <c r="S17" s="12">
        <v>1588.31</v>
      </c>
      <c r="T17" s="12">
        <v>1570.72</v>
      </c>
      <c r="U17" s="12">
        <v>1546.89</v>
      </c>
      <c r="V17" s="12">
        <v>1504.99</v>
      </c>
      <c r="W17" s="12">
        <v>1446.47</v>
      </c>
      <c r="X17" s="12">
        <v>1253.53</v>
      </c>
      <c r="Y17" s="12">
        <v>1159.8499999999999</v>
      </c>
    </row>
    <row r="18" spans="1:25" ht="16.5" customHeight="1" x14ac:dyDescent="0.25">
      <c r="A18" s="24" t="s">
        <v>411</v>
      </c>
      <c r="B18" s="12">
        <v>1173.1199999999999</v>
      </c>
      <c r="C18" s="12">
        <v>1151.8699999999999</v>
      </c>
      <c r="D18" s="12">
        <v>1144.9000000000001</v>
      </c>
      <c r="E18" s="12">
        <v>1115.4000000000001</v>
      </c>
      <c r="F18" s="12">
        <v>1145.29</v>
      </c>
      <c r="G18" s="12">
        <v>1175.5899999999999</v>
      </c>
      <c r="H18" s="12">
        <v>1250.46</v>
      </c>
      <c r="I18" s="12">
        <v>1324.9</v>
      </c>
      <c r="J18" s="12">
        <v>1431.39</v>
      </c>
      <c r="K18" s="12">
        <v>1553</v>
      </c>
      <c r="L18" s="12">
        <v>1581.05</v>
      </c>
      <c r="M18" s="12">
        <v>1579.48</v>
      </c>
      <c r="N18" s="12">
        <v>1575.77</v>
      </c>
      <c r="O18" s="12">
        <v>1580.29</v>
      </c>
      <c r="P18" s="12">
        <v>1582.71</v>
      </c>
      <c r="Q18" s="12">
        <v>1562.95</v>
      </c>
      <c r="R18" s="12">
        <v>1581.35</v>
      </c>
      <c r="S18" s="12">
        <v>1578.84</v>
      </c>
      <c r="T18" s="12">
        <v>1545.87</v>
      </c>
      <c r="U18" s="12">
        <v>1510.94</v>
      </c>
      <c r="V18" s="12">
        <v>1475.51</v>
      </c>
      <c r="W18" s="12">
        <v>1380.83</v>
      </c>
      <c r="X18" s="12">
        <v>1208.1199999999999</v>
      </c>
      <c r="Y18" s="12">
        <v>1160.4000000000001</v>
      </c>
    </row>
    <row r="19" spans="1:25" ht="16.5" customHeight="1" x14ac:dyDescent="0.25">
      <c r="A19" s="24" t="s">
        <v>412</v>
      </c>
      <c r="B19" s="12">
        <v>1164.1500000000001</v>
      </c>
      <c r="C19" s="12">
        <v>1134.17</v>
      </c>
      <c r="D19" s="12">
        <v>1107.25</v>
      </c>
      <c r="E19" s="12">
        <v>1101.08</v>
      </c>
      <c r="F19" s="12">
        <v>1109.1199999999999</v>
      </c>
      <c r="G19" s="12">
        <v>1131.72</v>
      </c>
      <c r="H19" s="12">
        <v>1165.1600000000001</v>
      </c>
      <c r="I19" s="12">
        <v>1167.0999999999999</v>
      </c>
      <c r="J19" s="12">
        <v>1295.27</v>
      </c>
      <c r="K19" s="12">
        <v>1389.19</v>
      </c>
      <c r="L19" s="12">
        <v>1475.79</v>
      </c>
      <c r="M19" s="12">
        <v>1469.29</v>
      </c>
      <c r="N19" s="12">
        <v>1466.01</v>
      </c>
      <c r="O19" s="12">
        <v>1488.61</v>
      </c>
      <c r="P19" s="12">
        <v>1497.88</v>
      </c>
      <c r="Q19" s="12">
        <v>1493.2</v>
      </c>
      <c r="R19" s="12">
        <v>1502.93</v>
      </c>
      <c r="S19" s="12">
        <v>1574.87</v>
      </c>
      <c r="T19" s="12">
        <v>1537.62</v>
      </c>
      <c r="U19" s="12">
        <v>1479.25</v>
      </c>
      <c r="V19" s="12">
        <v>1405.46</v>
      </c>
      <c r="W19" s="12">
        <v>1331.41</v>
      </c>
      <c r="X19" s="12">
        <v>1166.29</v>
      </c>
      <c r="Y19" s="12">
        <v>1124.79</v>
      </c>
    </row>
    <row r="20" spans="1:25" ht="16.5" customHeight="1" x14ac:dyDescent="0.25">
      <c r="A20" s="24" t="s">
        <v>413</v>
      </c>
      <c r="B20" s="12">
        <v>1137.21</v>
      </c>
      <c r="C20" s="12">
        <v>1122.2</v>
      </c>
      <c r="D20" s="12">
        <v>1114.51</v>
      </c>
      <c r="E20" s="12">
        <v>1117.23</v>
      </c>
      <c r="F20" s="12">
        <v>1172.26</v>
      </c>
      <c r="G20" s="12">
        <v>1224.9100000000001</v>
      </c>
      <c r="H20" s="12">
        <v>1353.14</v>
      </c>
      <c r="I20" s="12">
        <v>1427.4</v>
      </c>
      <c r="J20" s="12">
        <v>1491.09</v>
      </c>
      <c r="K20" s="12">
        <v>1525.94</v>
      </c>
      <c r="L20" s="12">
        <v>1536.49</v>
      </c>
      <c r="M20" s="12">
        <v>1575.89</v>
      </c>
      <c r="N20" s="12">
        <v>1538.91</v>
      </c>
      <c r="O20" s="12">
        <v>1573.41</v>
      </c>
      <c r="P20" s="12">
        <v>1518.75</v>
      </c>
      <c r="Q20" s="12">
        <v>1465.89</v>
      </c>
      <c r="R20" s="12">
        <v>1498.14</v>
      </c>
      <c r="S20" s="12">
        <v>1499.68</v>
      </c>
      <c r="T20" s="12">
        <v>1458.13</v>
      </c>
      <c r="U20" s="12">
        <v>1420.04</v>
      </c>
      <c r="V20" s="12">
        <v>1368.82</v>
      </c>
      <c r="W20" s="12">
        <v>1331.14</v>
      </c>
      <c r="X20" s="12">
        <v>1232.05</v>
      </c>
      <c r="Y20" s="12">
        <v>1175.1600000000001</v>
      </c>
    </row>
    <row r="21" spans="1:25" ht="16.5" customHeight="1" x14ac:dyDescent="0.25">
      <c r="A21" s="24" t="s">
        <v>414</v>
      </c>
      <c r="B21" s="12">
        <v>1173.0999999999999</v>
      </c>
      <c r="C21" s="12">
        <v>1156.24</v>
      </c>
      <c r="D21" s="12">
        <v>1153.79</v>
      </c>
      <c r="E21" s="12">
        <v>1143.2</v>
      </c>
      <c r="F21" s="12">
        <v>1182.67</v>
      </c>
      <c r="G21" s="12">
        <v>1227.8</v>
      </c>
      <c r="H21" s="12">
        <v>1307.49</v>
      </c>
      <c r="I21" s="12">
        <v>1396.96</v>
      </c>
      <c r="J21" s="12">
        <v>1432.86</v>
      </c>
      <c r="K21" s="12">
        <v>1488.54</v>
      </c>
      <c r="L21" s="12">
        <v>1473.16</v>
      </c>
      <c r="M21" s="12">
        <v>1495.68</v>
      </c>
      <c r="N21" s="12">
        <v>1492.84</v>
      </c>
      <c r="O21" s="12">
        <v>1489.76</v>
      </c>
      <c r="P21" s="12">
        <v>1494.22</v>
      </c>
      <c r="Q21" s="12">
        <v>1421.77</v>
      </c>
      <c r="R21" s="12">
        <v>1472.06</v>
      </c>
      <c r="S21" s="12">
        <v>1458.17</v>
      </c>
      <c r="T21" s="12">
        <v>1382.15</v>
      </c>
      <c r="U21" s="12">
        <v>1328.12</v>
      </c>
      <c r="V21" s="12">
        <v>1314.4</v>
      </c>
      <c r="W21" s="12">
        <v>1306.4100000000001</v>
      </c>
      <c r="X21" s="12">
        <v>1178.04</v>
      </c>
      <c r="Y21" s="12">
        <v>1157.74</v>
      </c>
    </row>
    <row r="22" spans="1:25" ht="16.5" customHeight="1" x14ac:dyDescent="0.25">
      <c r="A22" s="24" t="s">
        <v>415</v>
      </c>
      <c r="B22" s="12">
        <v>1105.3900000000001</v>
      </c>
      <c r="C22" s="12">
        <v>1086.44</v>
      </c>
      <c r="D22" s="12">
        <v>1068.9100000000001</v>
      </c>
      <c r="E22" s="12">
        <v>1049.33</v>
      </c>
      <c r="F22" s="12">
        <v>1106.94</v>
      </c>
      <c r="G22" s="12">
        <v>1183.6300000000001</v>
      </c>
      <c r="H22" s="12">
        <v>1265.31</v>
      </c>
      <c r="I22" s="12">
        <v>1301.25</v>
      </c>
      <c r="J22" s="12">
        <v>1371.7</v>
      </c>
      <c r="K22" s="12">
        <v>1389.38</v>
      </c>
      <c r="L22" s="12">
        <v>1379.28</v>
      </c>
      <c r="M22" s="12">
        <v>1462.77</v>
      </c>
      <c r="N22" s="12">
        <v>1390.83</v>
      </c>
      <c r="O22" s="12">
        <v>1412.49</v>
      </c>
      <c r="P22" s="12">
        <v>1379.55</v>
      </c>
      <c r="Q22" s="12">
        <v>1357.54</v>
      </c>
      <c r="R22" s="12">
        <v>1367.22</v>
      </c>
      <c r="S22" s="12">
        <v>1362.86</v>
      </c>
      <c r="T22" s="12">
        <v>1332.61</v>
      </c>
      <c r="U22" s="12">
        <v>1293.18</v>
      </c>
      <c r="V22" s="12">
        <v>1271.57</v>
      </c>
      <c r="W22" s="12">
        <v>1221.3699999999999</v>
      </c>
      <c r="X22" s="12">
        <v>1133.51</v>
      </c>
      <c r="Y22" s="12">
        <v>1104.1600000000001</v>
      </c>
    </row>
    <row r="23" spans="1:25" ht="16.5" customHeight="1" x14ac:dyDescent="0.25">
      <c r="A23" s="24" t="s">
        <v>416</v>
      </c>
      <c r="B23" s="12">
        <v>1097.99</v>
      </c>
      <c r="C23" s="12">
        <v>1094.95</v>
      </c>
      <c r="D23" s="12">
        <v>1100.5</v>
      </c>
      <c r="E23" s="12">
        <v>1103.98</v>
      </c>
      <c r="F23" s="12">
        <v>1115.24</v>
      </c>
      <c r="G23" s="12">
        <v>1166.74</v>
      </c>
      <c r="H23" s="12">
        <v>1262.1099999999999</v>
      </c>
      <c r="I23" s="12">
        <v>1294.1500000000001</v>
      </c>
      <c r="J23" s="12">
        <v>1352.13</v>
      </c>
      <c r="K23" s="12">
        <v>1403.46</v>
      </c>
      <c r="L23" s="12">
        <v>1414.4</v>
      </c>
      <c r="M23" s="12">
        <v>1500.06</v>
      </c>
      <c r="N23" s="12">
        <v>1482.08</v>
      </c>
      <c r="O23" s="12">
        <v>1498.12</v>
      </c>
      <c r="P23" s="12">
        <v>1467.3</v>
      </c>
      <c r="Q23" s="12">
        <v>1393.72</v>
      </c>
      <c r="R23" s="12">
        <v>1370.42</v>
      </c>
      <c r="S23" s="12">
        <v>1369.08</v>
      </c>
      <c r="T23" s="12">
        <v>1326.5</v>
      </c>
      <c r="U23" s="12">
        <v>1302.05</v>
      </c>
      <c r="V23" s="12">
        <v>1276.6400000000001</v>
      </c>
      <c r="W23" s="12">
        <v>1224.24</v>
      </c>
      <c r="X23" s="12">
        <v>1148.78</v>
      </c>
      <c r="Y23" s="12">
        <v>1104.83</v>
      </c>
    </row>
    <row r="24" spans="1:25" ht="16.5" customHeight="1" x14ac:dyDescent="0.25">
      <c r="A24" s="24" t="s">
        <v>417</v>
      </c>
      <c r="B24" s="12">
        <v>1112.32</v>
      </c>
      <c r="C24" s="12">
        <v>1106.92</v>
      </c>
      <c r="D24" s="12">
        <v>1108</v>
      </c>
      <c r="E24" s="12">
        <v>1108.31</v>
      </c>
      <c r="F24" s="12">
        <v>1146.5</v>
      </c>
      <c r="G24" s="12">
        <v>1225.1500000000001</v>
      </c>
      <c r="H24" s="12">
        <v>1309.69</v>
      </c>
      <c r="I24" s="12">
        <v>1473.53</v>
      </c>
      <c r="J24" s="12">
        <v>1502.8</v>
      </c>
      <c r="K24" s="12">
        <v>1515.9</v>
      </c>
      <c r="L24" s="12">
        <v>1510.5</v>
      </c>
      <c r="M24" s="12">
        <v>1531.69</v>
      </c>
      <c r="N24" s="12">
        <v>1527.79</v>
      </c>
      <c r="O24" s="12">
        <v>1560.69</v>
      </c>
      <c r="P24" s="12">
        <v>1520.14</v>
      </c>
      <c r="Q24" s="12">
        <v>1496.61</v>
      </c>
      <c r="R24" s="12">
        <v>1506.97</v>
      </c>
      <c r="S24" s="12">
        <v>1485.57</v>
      </c>
      <c r="T24" s="12">
        <v>1435.04</v>
      </c>
      <c r="U24" s="12">
        <v>1393.1</v>
      </c>
      <c r="V24" s="12">
        <v>1318.98</v>
      </c>
      <c r="W24" s="12">
        <v>1298.56</v>
      </c>
      <c r="X24" s="12">
        <v>1208.96</v>
      </c>
      <c r="Y24" s="12">
        <v>1120.01</v>
      </c>
    </row>
    <row r="25" spans="1:25" ht="16.5" customHeight="1" x14ac:dyDescent="0.25">
      <c r="A25" s="24" t="s">
        <v>418</v>
      </c>
      <c r="B25" s="12">
        <v>1153.56</v>
      </c>
      <c r="C25" s="12">
        <v>1125.74</v>
      </c>
      <c r="D25" s="12">
        <v>1117.6099999999999</v>
      </c>
      <c r="E25" s="12">
        <v>1103.72</v>
      </c>
      <c r="F25" s="12">
        <v>1128.33</v>
      </c>
      <c r="G25" s="12">
        <v>1159.44</v>
      </c>
      <c r="H25" s="12">
        <v>1198.31</v>
      </c>
      <c r="I25" s="12">
        <v>1262.8800000000001</v>
      </c>
      <c r="J25" s="12">
        <v>1319.99</v>
      </c>
      <c r="K25" s="12">
        <v>1366.46</v>
      </c>
      <c r="L25" s="12">
        <v>1384.97</v>
      </c>
      <c r="M25" s="12">
        <v>1359.6</v>
      </c>
      <c r="N25" s="12">
        <v>1354.19</v>
      </c>
      <c r="O25" s="12">
        <v>1351.71</v>
      </c>
      <c r="P25" s="12">
        <v>1393.23</v>
      </c>
      <c r="Q25" s="12">
        <v>1393.93</v>
      </c>
      <c r="R25" s="12">
        <v>1413.95</v>
      </c>
      <c r="S25" s="12">
        <v>1465.51</v>
      </c>
      <c r="T25" s="12">
        <v>1413.8</v>
      </c>
      <c r="U25" s="12">
        <v>1309.1500000000001</v>
      </c>
      <c r="V25" s="12">
        <v>1305.8399999999999</v>
      </c>
      <c r="W25" s="12">
        <v>1273.93</v>
      </c>
      <c r="X25" s="12">
        <v>1208.6300000000001</v>
      </c>
      <c r="Y25" s="12">
        <v>1136.56</v>
      </c>
    </row>
    <row r="26" spans="1:25" ht="16.5" customHeight="1" x14ac:dyDescent="0.25">
      <c r="A26" s="24" t="s">
        <v>419</v>
      </c>
      <c r="B26" s="12">
        <v>1137.1600000000001</v>
      </c>
      <c r="C26" s="12">
        <v>1126.6099999999999</v>
      </c>
      <c r="D26" s="12">
        <v>1110.76</v>
      </c>
      <c r="E26" s="12">
        <v>1107.32</v>
      </c>
      <c r="F26" s="12">
        <v>1121.19</v>
      </c>
      <c r="G26" s="12">
        <v>1142.95</v>
      </c>
      <c r="H26" s="12">
        <v>1159.17</v>
      </c>
      <c r="I26" s="12">
        <v>1188.68</v>
      </c>
      <c r="J26" s="12">
        <v>1232.7</v>
      </c>
      <c r="K26" s="12">
        <v>1247.04</v>
      </c>
      <c r="L26" s="12">
        <v>1279.8</v>
      </c>
      <c r="M26" s="12">
        <v>1282.3</v>
      </c>
      <c r="N26" s="12">
        <v>1285.21</v>
      </c>
      <c r="O26" s="12">
        <v>1300.8900000000001</v>
      </c>
      <c r="P26" s="12">
        <v>1348.17</v>
      </c>
      <c r="Q26" s="12">
        <v>1345.15</v>
      </c>
      <c r="R26" s="12">
        <v>1378.54</v>
      </c>
      <c r="S26" s="12">
        <v>1372.56</v>
      </c>
      <c r="T26" s="12">
        <v>1337.06</v>
      </c>
      <c r="U26" s="12">
        <v>1287.71</v>
      </c>
      <c r="V26" s="12">
        <v>1273.46</v>
      </c>
      <c r="W26" s="12">
        <v>1248.28</v>
      </c>
      <c r="X26" s="12">
        <v>1163.0899999999999</v>
      </c>
      <c r="Y26" s="12">
        <v>1121.96</v>
      </c>
    </row>
    <row r="27" spans="1:25" ht="16.5" customHeight="1" x14ac:dyDescent="0.25">
      <c r="A27" s="24" t="s">
        <v>420</v>
      </c>
      <c r="B27" s="12">
        <v>1071.3900000000001</v>
      </c>
      <c r="C27" s="12">
        <v>1038.21</v>
      </c>
      <c r="D27" s="12">
        <v>1083.8399999999999</v>
      </c>
      <c r="E27" s="12">
        <v>1079.8900000000001</v>
      </c>
      <c r="F27" s="12">
        <v>1109.0899999999999</v>
      </c>
      <c r="G27" s="12">
        <v>1171.5899999999999</v>
      </c>
      <c r="H27" s="12">
        <v>1258.6099999999999</v>
      </c>
      <c r="I27" s="12">
        <v>1278.97</v>
      </c>
      <c r="J27" s="12">
        <v>1313.17</v>
      </c>
      <c r="K27" s="12">
        <v>1307.78</v>
      </c>
      <c r="L27" s="12">
        <v>1304.26</v>
      </c>
      <c r="M27" s="12">
        <v>1310.0999999999999</v>
      </c>
      <c r="N27" s="12">
        <v>1313.66</v>
      </c>
      <c r="O27" s="12">
        <v>1328.11</v>
      </c>
      <c r="P27" s="12">
        <v>1315.44</v>
      </c>
      <c r="Q27" s="12">
        <v>1307.6300000000001</v>
      </c>
      <c r="R27" s="12">
        <v>1325.83</v>
      </c>
      <c r="S27" s="12">
        <v>1331.33</v>
      </c>
      <c r="T27" s="12">
        <v>1298.69</v>
      </c>
      <c r="U27" s="12">
        <v>1275.8900000000001</v>
      </c>
      <c r="V27" s="12">
        <v>1244.49</v>
      </c>
      <c r="W27" s="12">
        <v>1222.8699999999999</v>
      </c>
      <c r="X27" s="12">
        <v>1116.55</v>
      </c>
      <c r="Y27" s="12">
        <v>1094.18</v>
      </c>
    </row>
    <row r="28" spans="1:25" ht="16.5" customHeight="1" x14ac:dyDescent="0.25">
      <c r="A28" s="24" t="s">
        <v>421</v>
      </c>
      <c r="B28" s="12">
        <v>1014.39</v>
      </c>
      <c r="C28" s="12">
        <v>931.89</v>
      </c>
      <c r="D28" s="12">
        <v>968.48</v>
      </c>
      <c r="E28" s="12">
        <v>1033.9000000000001</v>
      </c>
      <c r="F28" s="12">
        <v>1087.76</v>
      </c>
      <c r="G28" s="12">
        <v>1165.02</v>
      </c>
      <c r="H28" s="12">
        <v>1244.56</v>
      </c>
      <c r="I28" s="12">
        <v>1305.8800000000001</v>
      </c>
      <c r="J28" s="12">
        <v>1378.24</v>
      </c>
      <c r="K28" s="12">
        <v>1505.73</v>
      </c>
      <c r="L28" s="12">
        <v>1506.69</v>
      </c>
      <c r="M28" s="12">
        <v>1504.1</v>
      </c>
      <c r="N28" s="12">
        <v>1479.72</v>
      </c>
      <c r="O28" s="12">
        <v>1402.82</v>
      </c>
      <c r="P28" s="12">
        <v>1372.29</v>
      </c>
      <c r="Q28" s="12">
        <v>1366.31</v>
      </c>
      <c r="R28" s="12">
        <v>1375.76</v>
      </c>
      <c r="S28" s="12">
        <v>1363.01</v>
      </c>
      <c r="T28" s="12">
        <v>1322.55</v>
      </c>
      <c r="U28" s="12">
        <v>1298.06</v>
      </c>
      <c r="V28" s="12">
        <v>1264.49</v>
      </c>
      <c r="W28" s="12">
        <v>1217.17</v>
      </c>
      <c r="X28" s="12">
        <v>1128.46</v>
      </c>
      <c r="Y28" s="12">
        <v>1073.6600000000001</v>
      </c>
    </row>
    <row r="29" spans="1:25" ht="16.5" customHeight="1" x14ac:dyDescent="0.25">
      <c r="A29" s="24" t="s">
        <v>422</v>
      </c>
      <c r="B29" s="12">
        <v>1073.3599999999999</v>
      </c>
      <c r="C29" s="12">
        <v>1037.4100000000001</v>
      </c>
      <c r="D29" s="12">
        <v>1079.82</v>
      </c>
      <c r="E29" s="12">
        <v>1081.8699999999999</v>
      </c>
      <c r="F29" s="12">
        <v>1129.83</v>
      </c>
      <c r="G29" s="12">
        <v>1220.4100000000001</v>
      </c>
      <c r="H29" s="12">
        <v>1297.3499999999999</v>
      </c>
      <c r="I29" s="12">
        <v>1374.55</v>
      </c>
      <c r="J29" s="12">
        <v>1430.32</v>
      </c>
      <c r="K29" s="12">
        <v>1440.28</v>
      </c>
      <c r="L29" s="12">
        <v>1423.3</v>
      </c>
      <c r="M29" s="12">
        <v>1421.12</v>
      </c>
      <c r="N29" s="12">
        <v>1402.1</v>
      </c>
      <c r="O29" s="12">
        <v>1423.05</v>
      </c>
      <c r="P29" s="12">
        <v>1421.65</v>
      </c>
      <c r="Q29" s="12">
        <v>1413.03</v>
      </c>
      <c r="R29" s="12">
        <v>1409.17</v>
      </c>
      <c r="S29" s="12">
        <v>1386.87</v>
      </c>
      <c r="T29" s="12">
        <v>1363.05</v>
      </c>
      <c r="U29" s="12">
        <v>1342.85</v>
      </c>
      <c r="V29" s="12">
        <v>1279.81</v>
      </c>
      <c r="W29" s="12">
        <v>1255.96</v>
      </c>
      <c r="X29" s="12">
        <v>1141.28</v>
      </c>
      <c r="Y29" s="12">
        <v>1111.3800000000001</v>
      </c>
    </row>
    <row r="30" spans="1:25" ht="16.5" customHeight="1" x14ac:dyDescent="0.25">
      <c r="A30" s="24" t="s">
        <v>423</v>
      </c>
      <c r="B30" s="12">
        <v>1091.98</v>
      </c>
      <c r="C30" s="12">
        <v>1040.04</v>
      </c>
      <c r="D30" s="12">
        <v>1080.58</v>
      </c>
      <c r="E30" s="12">
        <v>1089.8699999999999</v>
      </c>
      <c r="F30" s="12">
        <v>1121.22</v>
      </c>
      <c r="G30" s="12">
        <v>1213.24</v>
      </c>
      <c r="H30" s="12">
        <v>1277.26</v>
      </c>
      <c r="I30" s="12">
        <v>1370.33</v>
      </c>
      <c r="J30" s="12">
        <v>1389.42</v>
      </c>
      <c r="K30" s="12">
        <v>1407.98</v>
      </c>
      <c r="L30" s="12">
        <v>1403.25</v>
      </c>
      <c r="M30" s="12">
        <v>1411.32</v>
      </c>
      <c r="N30" s="12">
        <v>1392.49</v>
      </c>
      <c r="O30" s="12">
        <v>1408.3</v>
      </c>
      <c r="P30" s="12">
        <v>1406.66</v>
      </c>
      <c r="Q30" s="12">
        <v>1403.04</v>
      </c>
      <c r="R30" s="12">
        <v>1419.49</v>
      </c>
      <c r="S30" s="12">
        <v>1431.16</v>
      </c>
      <c r="T30" s="12">
        <v>1370.82</v>
      </c>
      <c r="U30" s="12">
        <v>1352.94</v>
      </c>
      <c r="V30" s="12">
        <v>1298.68</v>
      </c>
      <c r="W30" s="12">
        <v>1271.73</v>
      </c>
      <c r="X30" s="12">
        <v>1145.3800000000001</v>
      </c>
      <c r="Y30" s="12">
        <v>1106.72</v>
      </c>
    </row>
    <row r="31" spans="1:25" ht="16.5" customHeight="1" x14ac:dyDescent="0.25">
      <c r="A31" s="24" t="s">
        <v>424</v>
      </c>
      <c r="B31" s="12">
        <v>1104.82</v>
      </c>
      <c r="C31" s="12">
        <v>1078.49</v>
      </c>
      <c r="D31" s="12">
        <v>1093.8900000000001</v>
      </c>
      <c r="E31" s="12">
        <v>1093.98</v>
      </c>
      <c r="F31" s="12">
        <v>1132.8499999999999</v>
      </c>
      <c r="G31" s="12">
        <v>1200.78</v>
      </c>
      <c r="H31" s="12">
        <v>1299.28</v>
      </c>
      <c r="I31" s="12">
        <v>1385.92</v>
      </c>
      <c r="J31" s="12">
        <v>1487.73</v>
      </c>
      <c r="K31" s="12">
        <v>1498.2</v>
      </c>
      <c r="L31" s="12">
        <v>1496.64</v>
      </c>
      <c r="M31" s="12">
        <v>1512.01</v>
      </c>
      <c r="N31" s="12">
        <v>1514.86</v>
      </c>
      <c r="O31" s="12">
        <v>1527.32</v>
      </c>
      <c r="P31" s="12">
        <v>1524.48</v>
      </c>
      <c r="Q31" s="12">
        <v>1530.2</v>
      </c>
      <c r="R31" s="12">
        <v>1523.68</v>
      </c>
      <c r="S31" s="12">
        <v>1539.32</v>
      </c>
      <c r="T31" s="12">
        <v>1508.76</v>
      </c>
      <c r="U31" s="12">
        <v>1442.95</v>
      </c>
      <c r="V31" s="12">
        <v>1379.53</v>
      </c>
      <c r="W31" s="12">
        <v>1336.52</v>
      </c>
      <c r="X31" s="12">
        <v>1258.4100000000001</v>
      </c>
      <c r="Y31" s="12">
        <v>1135.8399999999999</v>
      </c>
    </row>
    <row r="32" spans="1:25" ht="16.5" customHeight="1" x14ac:dyDescent="0.25">
      <c r="A32" s="24" t="s">
        <v>425</v>
      </c>
      <c r="B32" s="12">
        <v>1158.3800000000001</v>
      </c>
      <c r="C32" s="12">
        <v>1150.27</v>
      </c>
      <c r="D32" s="12">
        <v>1130.3399999999999</v>
      </c>
      <c r="E32" s="12">
        <v>1126.8900000000001</v>
      </c>
      <c r="F32" s="12">
        <v>1145.44</v>
      </c>
      <c r="G32" s="12">
        <v>1181.3399999999999</v>
      </c>
      <c r="H32" s="12">
        <v>1206.08</v>
      </c>
      <c r="I32" s="12">
        <v>1251.73</v>
      </c>
      <c r="J32" s="12">
        <v>1287.75</v>
      </c>
      <c r="K32" s="12">
        <v>1477.03</v>
      </c>
      <c r="L32" s="12">
        <v>1476.06</v>
      </c>
      <c r="M32" s="12">
        <v>1474.55</v>
      </c>
      <c r="N32" s="12">
        <v>1473.66</v>
      </c>
      <c r="O32" s="12">
        <v>1471.42</v>
      </c>
      <c r="P32" s="12">
        <v>1472.21</v>
      </c>
      <c r="Q32" s="12">
        <v>1472.77</v>
      </c>
      <c r="R32" s="12">
        <v>1473.12</v>
      </c>
      <c r="S32" s="12">
        <v>1464.81</v>
      </c>
      <c r="T32" s="12">
        <v>1360.6</v>
      </c>
      <c r="U32" s="12">
        <v>1336.42</v>
      </c>
      <c r="V32" s="12">
        <v>1319.94</v>
      </c>
      <c r="W32" s="12">
        <v>1258.8</v>
      </c>
      <c r="X32" s="12">
        <v>1146.08</v>
      </c>
      <c r="Y32" s="12">
        <v>1132.1600000000001</v>
      </c>
    </row>
    <row r="33" spans="1:28" ht="16.5" customHeight="1" x14ac:dyDescent="0.25">
      <c r="A33" s="24" t="s">
        <v>426</v>
      </c>
      <c r="B33" s="12">
        <v>1122.02</v>
      </c>
      <c r="C33" s="12">
        <v>1119.3499999999999</v>
      </c>
      <c r="D33" s="12">
        <v>1110.01</v>
      </c>
      <c r="E33" s="12">
        <v>1107.5899999999999</v>
      </c>
      <c r="F33" s="12">
        <v>1112.06</v>
      </c>
      <c r="G33" s="12">
        <v>1128.78</v>
      </c>
      <c r="H33" s="12">
        <v>1148.83</v>
      </c>
      <c r="I33" s="12">
        <v>1167.9000000000001</v>
      </c>
      <c r="J33" s="12">
        <v>1206.57</v>
      </c>
      <c r="K33" s="12">
        <v>1345.3</v>
      </c>
      <c r="L33" s="12">
        <v>1361.88</v>
      </c>
      <c r="M33" s="12">
        <v>1361.53</v>
      </c>
      <c r="N33" s="12">
        <v>1362.62</v>
      </c>
      <c r="O33" s="12">
        <v>1369.6</v>
      </c>
      <c r="P33" s="12">
        <v>1395.56</v>
      </c>
      <c r="Q33" s="12">
        <v>1427.4</v>
      </c>
      <c r="R33" s="12">
        <v>1477.93</v>
      </c>
      <c r="S33" s="12">
        <v>1469.42</v>
      </c>
      <c r="T33" s="12">
        <v>1455.47</v>
      </c>
      <c r="U33" s="12">
        <v>1348.55</v>
      </c>
      <c r="V33" s="12">
        <v>1306.58</v>
      </c>
      <c r="W33" s="12">
        <v>1242.3399999999999</v>
      </c>
      <c r="X33" s="12">
        <v>1126.72</v>
      </c>
      <c r="Y33" s="12">
        <v>1111.03</v>
      </c>
    </row>
    <row r="34" spans="1:28" ht="16.5" customHeight="1" x14ac:dyDescent="0.25">
      <c r="A34" s="24" t="s">
        <v>427</v>
      </c>
      <c r="B34" s="12">
        <v>1103.74</v>
      </c>
      <c r="C34" s="12">
        <v>1098.3699999999999</v>
      </c>
      <c r="D34" s="12">
        <v>1104.54</v>
      </c>
      <c r="E34" s="12">
        <v>1111.54</v>
      </c>
      <c r="F34" s="12">
        <v>1144.57</v>
      </c>
      <c r="G34" s="12">
        <v>1190.43</v>
      </c>
      <c r="H34" s="12">
        <v>1301.6500000000001</v>
      </c>
      <c r="I34" s="12">
        <v>1462.38</v>
      </c>
      <c r="J34" s="12">
        <v>1511.69</v>
      </c>
      <c r="K34" s="12">
        <v>1548.82</v>
      </c>
      <c r="L34" s="12">
        <v>1533.22</v>
      </c>
      <c r="M34" s="12">
        <v>1548.27</v>
      </c>
      <c r="N34" s="12">
        <v>1530.86</v>
      </c>
      <c r="O34" s="12">
        <v>1545.58</v>
      </c>
      <c r="P34" s="12">
        <v>1526.45</v>
      </c>
      <c r="Q34" s="12">
        <v>1508.7</v>
      </c>
      <c r="R34" s="12">
        <v>1506.55</v>
      </c>
      <c r="S34" s="12">
        <v>1500.62</v>
      </c>
      <c r="T34" s="12">
        <v>1471.67</v>
      </c>
      <c r="U34" s="12">
        <v>1424.89</v>
      </c>
      <c r="V34" s="12">
        <v>1322.54</v>
      </c>
      <c r="W34" s="12">
        <v>1232.3599999999999</v>
      </c>
      <c r="X34" s="12">
        <v>1150.3</v>
      </c>
      <c r="Y34" s="12">
        <v>1113.8599999999999</v>
      </c>
    </row>
    <row r="35" spans="1:28" ht="16.5" customHeight="1" x14ac:dyDescent="0.25">
      <c r="A35" s="24" t="s">
        <v>428</v>
      </c>
      <c r="B35" s="12">
        <v>1129.24</v>
      </c>
      <c r="C35" s="12">
        <v>1119</v>
      </c>
      <c r="D35" s="12">
        <v>1119.05</v>
      </c>
      <c r="E35" s="12">
        <v>1128.3800000000001</v>
      </c>
      <c r="F35" s="12">
        <v>1161.56</v>
      </c>
      <c r="G35" s="12">
        <v>1214.93</v>
      </c>
      <c r="H35" s="12">
        <v>1316.38</v>
      </c>
      <c r="I35" s="12">
        <v>1512.3</v>
      </c>
      <c r="J35" s="12">
        <v>1676.81</v>
      </c>
      <c r="K35" s="12">
        <v>1713.76</v>
      </c>
      <c r="L35" s="12">
        <v>1698.23</v>
      </c>
      <c r="M35" s="12">
        <v>1720.54</v>
      </c>
      <c r="N35" s="12">
        <v>1715.26</v>
      </c>
      <c r="O35" s="12">
        <v>1712.86</v>
      </c>
      <c r="P35" s="12">
        <v>1707.66</v>
      </c>
      <c r="Q35" s="12">
        <v>1621.19</v>
      </c>
      <c r="R35" s="12">
        <v>1704.59</v>
      </c>
      <c r="S35" s="12">
        <v>1696.95</v>
      </c>
      <c r="T35" s="12">
        <v>1606.91</v>
      </c>
      <c r="U35" s="12">
        <v>1591.72</v>
      </c>
      <c r="V35" s="12">
        <v>1480.56</v>
      </c>
      <c r="W35" s="12">
        <v>1364.91</v>
      </c>
      <c r="X35" s="12">
        <v>1183.6099999999999</v>
      </c>
      <c r="Y35" s="12">
        <v>1142.81</v>
      </c>
    </row>
    <row r="36" spans="1:28" ht="16.5" customHeight="1" x14ac:dyDescent="0.25">
      <c r="A36" s="24" t="s">
        <v>429</v>
      </c>
      <c r="B36" s="12">
        <v>1146.3699999999999</v>
      </c>
      <c r="C36" s="12">
        <v>1136.05</v>
      </c>
      <c r="D36" s="12">
        <v>1128.71</v>
      </c>
      <c r="E36" s="12">
        <v>1136.08</v>
      </c>
      <c r="F36" s="12">
        <v>1160.46</v>
      </c>
      <c r="G36" s="12">
        <v>1196.71</v>
      </c>
      <c r="H36" s="12">
        <v>1343.32</v>
      </c>
      <c r="I36" s="12">
        <v>1515.66</v>
      </c>
      <c r="J36" s="12">
        <v>1674.8</v>
      </c>
      <c r="K36" s="12">
        <v>1706.17</v>
      </c>
      <c r="L36" s="12">
        <v>1693.73</v>
      </c>
      <c r="M36" s="12">
        <v>1705.17</v>
      </c>
      <c r="N36" s="12">
        <v>1674.35</v>
      </c>
      <c r="O36" s="12">
        <v>1675.67</v>
      </c>
      <c r="P36" s="12">
        <v>1675.36</v>
      </c>
      <c r="Q36" s="12">
        <v>1653.07</v>
      </c>
      <c r="R36" s="12">
        <v>1679.46</v>
      </c>
      <c r="S36" s="12">
        <v>1658.96</v>
      </c>
      <c r="T36" s="12">
        <v>1552.1</v>
      </c>
      <c r="U36" s="12">
        <v>1543.61</v>
      </c>
      <c r="V36" s="12">
        <v>1364.62</v>
      </c>
      <c r="W36" s="12">
        <v>1296.22</v>
      </c>
      <c r="X36" s="12">
        <v>1141.01</v>
      </c>
      <c r="Y36" s="12">
        <v>1137.79</v>
      </c>
    </row>
    <row r="37" spans="1:28" ht="16.5" customHeight="1" x14ac:dyDescent="0.25">
      <c r="A37" s="24" t="s">
        <v>430</v>
      </c>
      <c r="B37" s="12">
        <v>1146.98</v>
      </c>
      <c r="C37" s="12">
        <v>1129.82</v>
      </c>
      <c r="D37" s="12">
        <v>1133.07</v>
      </c>
      <c r="E37" s="12">
        <v>1149.52</v>
      </c>
      <c r="F37" s="12">
        <v>1187.75</v>
      </c>
      <c r="G37" s="12">
        <v>1257.53</v>
      </c>
      <c r="H37" s="12">
        <v>1393.69</v>
      </c>
      <c r="I37" s="12">
        <v>1583.23</v>
      </c>
      <c r="J37" s="12">
        <v>1667.18</v>
      </c>
      <c r="K37" s="12">
        <v>1690.31</v>
      </c>
      <c r="L37" s="12">
        <v>1689.74</v>
      </c>
      <c r="M37" s="12">
        <v>1721.34</v>
      </c>
      <c r="N37" s="12">
        <v>1700.18</v>
      </c>
      <c r="O37" s="12">
        <v>1714.94</v>
      </c>
      <c r="P37" s="12">
        <v>1708.93</v>
      </c>
      <c r="Q37" s="12">
        <v>1670.75</v>
      </c>
      <c r="R37" s="12">
        <v>1680.99</v>
      </c>
      <c r="S37" s="12">
        <v>1661.05</v>
      </c>
      <c r="T37" s="12">
        <v>1621.43</v>
      </c>
      <c r="U37" s="12">
        <v>1579.03</v>
      </c>
      <c r="V37" s="12">
        <v>1434.92</v>
      </c>
      <c r="W37" s="12">
        <v>1387.89</v>
      </c>
      <c r="X37" s="12">
        <v>1215.04</v>
      </c>
      <c r="Y37" s="12">
        <v>1153.29</v>
      </c>
    </row>
    <row r="38" spans="1:28" ht="16.5" customHeight="1" x14ac:dyDescent="0.25">
      <c r="A38" s="24" t="s">
        <v>431</v>
      </c>
      <c r="B38" s="12">
        <v>1114.93</v>
      </c>
      <c r="C38" s="12">
        <v>1080.2</v>
      </c>
      <c r="D38" s="12">
        <v>1052.72</v>
      </c>
      <c r="E38" s="12">
        <v>1092.71</v>
      </c>
      <c r="F38" s="12">
        <v>1126.98</v>
      </c>
      <c r="G38" s="12">
        <v>1183.82</v>
      </c>
      <c r="H38" s="12">
        <v>1323.05</v>
      </c>
      <c r="I38" s="12">
        <v>1486.5</v>
      </c>
      <c r="J38" s="12">
        <v>1538.28</v>
      </c>
      <c r="K38" s="12">
        <v>1577.34</v>
      </c>
      <c r="L38" s="12">
        <v>1590.37</v>
      </c>
      <c r="M38" s="12">
        <v>1643.8</v>
      </c>
      <c r="N38" s="12">
        <v>1574.29</v>
      </c>
      <c r="O38" s="12">
        <v>1640.23</v>
      </c>
      <c r="P38" s="12">
        <v>1551.36</v>
      </c>
      <c r="Q38" s="12">
        <v>1520.87</v>
      </c>
      <c r="R38" s="12">
        <v>1544.56</v>
      </c>
      <c r="S38" s="12">
        <v>1524.46</v>
      </c>
      <c r="T38" s="12">
        <v>1458.65</v>
      </c>
      <c r="U38" s="12">
        <v>1430.03</v>
      </c>
      <c r="V38" s="12">
        <v>1366.18</v>
      </c>
      <c r="W38" s="12">
        <v>1252.6400000000001</v>
      </c>
      <c r="X38" s="12">
        <v>1164.4100000000001</v>
      </c>
      <c r="Y38" s="12">
        <v>1113</v>
      </c>
    </row>
    <row r="39" spans="1:28" ht="16.5" customHeight="1" x14ac:dyDescent="0.25">
      <c r="A39" s="24" t="s">
        <v>432</v>
      </c>
      <c r="B39" s="12">
        <v>1165.3599999999999</v>
      </c>
      <c r="C39" s="12">
        <v>1123.9100000000001</v>
      </c>
      <c r="D39" s="12">
        <v>1119.92</v>
      </c>
      <c r="E39" s="12">
        <v>1117.92</v>
      </c>
      <c r="F39" s="12">
        <v>1150.6300000000001</v>
      </c>
      <c r="G39" s="12">
        <v>1213.43</v>
      </c>
      <c r="H39" s="12">
        <v>1290.53</v>
      </c>
      <c r="I39" s="12">
        <v>1410.51</v>
      </c>
      <c r="J39" s="12">
        <v>1484.22</v>
      </c>
      <c r="K39" s="12">
        <v>1569.36</v>
      </c>
      <c r="L39" s="12">
        <v>1599.67</v>
      </c>
      <c r="M39" s="12">
        <v>1591.99</v>
      </c>
      <c r="N39" s="12">
        <v>1587.56</v>
      </c>
      <c r="O39" s="12">
        <v>1586.99</v>
      </c>
      <c r="P39" s="12">
        <v>1603.54</v>
      </c>
      <c r="Q39" s="12">
        <v>1598.3</v>
      </c>
      <c r="R39" s="12">
        <v>1628.42</v>
      </c>
      <c r="S39" s="12">
        <v>1660.58</v>
      </c>
      <c r="T39" s="12">
        <v>1640.62</v>
      </c>
      <c r="U39" s="12">
        <v>1588.38</v>
      </c>
      <c r="V39" s="12">
        <v>1517.36</v>
      </c>
      <c r="W39" s="12">
        <v>1420.98</v>
      </c>
      <c r="X39" s="12">
        <v>1238.49</v>
      </c>
      <c r="Y39" s="12">
        <v>1124.68</v>
      </c>
    </row>
    <row r="40" spans="1:28" ht="16.5" customHeight="1" x14ac:dyDescent="0.25">
      <c r="A40" s="24" t="s">
        <v>433</v>
      </c>
      <c r="B40" s="12">
        <v>1110.0999999999999</v>
      </c>
      <c r="C40" s="12">
        <v>1098.54</v>
      </c>
      <c r="D40" s="12">
        <v>1100.45</v>
      </c>
      <c r="E40" s="12">
        <v>1102.8</v>
      </c>
      <c r="F40" s="12">
        <v>1108.48</v>
      </c>
      <c r="G40" s="12">
        <v>1123.4000000000001</v>
      </c>
      <c r="H40" s="12">
        <v>1181.31</v>
      </c>
      <c r="I40" s="12">
        <v>1233.5</v>
      </c>
      <c r="J40" s="12">
        <v>1254.71</v>
      </c>
      <c r="K40" s="12">
        <v>1333.1</v>
      </c>
      <c r="L40" s="12">
        <v>1337.7</v>
      </c>
      <c r="M40" s="12">
        <v>1336.33</v>
      </c>
      <c r="N40" s="12">
        <v>1333.5</v>
      </c>
      <c r="O40" s="12">
        <v>1342.43</v>
      </c>
      <c r="P40" s="12">
        <v>1369.48</v>
      </c>
      <c r="Q40" s="12">
        <v>1407.98</v>
      </c>
      <c r="R40" s="12">
        <v>1440.38</v>
      </c>
      <c r="S40" s="12">
        <v>1502.65</v>
      </c>
      <c r="T40" s="12">
        <v>1428.56</v>
      </c>
      <c r="U40" s="12">
        <v>1403.42</v>
      </c>
      <c r="V40" s="12">
        <v>1309.24</v>
      </c>
      <c r="W40" s="12">
        <v>1237.9100000000001</v>
      </c>
      <c r="X40" s="12">
        <v>1157.3900000000001</v>
      </c>
      <c r="Y40" s="12">
        <v>1108.67</v>
      </c>
    </row>
    <row r="41" spans="1:28" ht="16.5" customHeight="1" x14ac:dyDescent="0.25">
      <c r="A41" s="24" t="s">
        <v>434</v>
      </c>
      <c r="B41" s="12">
        <v>1086.27</v>
      </c>
      <c r="C41" s="12">
        <v>1036.8699999999999</v>
      </c>
      <c r="D41" s="12">
        <v>980.15</v>
      </c>
      <c r="E41" s="12">
        <v>1015.86</v>
      </c>
      <c r="F41" s="12">
        <v>1104.4100000000001</v>
      </c>
      <c r="G41" s="12">
        <v>1151.6500000000001</v>
      </c>
      <c r="H41" s="12">
        <v>1251.06</v>
      </c>
      <c r="I41" s="12">
        <v>1315.83</v>
      </c>
      <c r="J41" s="12">
        <v>1342.61</v>
      </c>
      <c r="K41" s="12">
        <v>1451.92</v>
      </c>
      <c r="L41" s="12">
        <v>1442.97</v>
      </c>
      <c r="M41" s="12">
        <v>1509.84</v>
      </c>
      <c r="N41" s="12">
        <v>1498.26</v>
      </c>
      <c r="O41" s="12">
        <v>1530.72</v>
      </c>
      <c r="P41" s="12">
        <v>1455.61</v>
      </c>
      <c r="Q41" s="12">
        <v>1328.83</v>
      </c>
      <c r="R41" s="12">
        <v>1337.97</v>
      </c>
      <c r="S41" s="12">
        <v>1340.57</v>
      </c>
      <c r="T41" s="12">
        <v>1329.43</v>
      </c>
      <c r="U41" s="12">
        <v>1276.69</v>
      </c>
      <c r="V41" s="12">
        <v>1190.92</v>
      </c>
      <c r="W41" s="12">
        <v>1129.07</v>
      </c>
      <c r="X41" s="12">
        <v>1093.02</v>
      </c>
      <c r="Y41" s="12">
        <v>1006.84</v>
      </c>
    </row>
    <row r="42" spans="1:28"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4"/>
      <c r="AB42" s="2"/>
    </row>
    <row r="43" spans="1:28" x14ac:dyDescent="0.25">
      <c r="A43" s="44" t="s">
        <v>391</v>
      </c>
      <c r="B43" s="44"/>
      <c r="C43" s="44"/>
      <c r="D43" s="44"/>
      <c r="E43" s="44"/>
      <c r="F43" s="44"/>
      <c r="G43" s="44"/>
      <c r="H43" s="44"/>
      <c r="I43" s="44"/>
      <c r="J43" s="44"/>
      <c r="K43" s="44"/>
      <c r="L43" s="44"/>
      <c r="M43" s="44"/>
      <c r="N43" s="44"/>
      <c r="O43" s="44"/>
      <c r="P43" s="13"/>
      <c r="Q43" s="50">
        <v>906058.96</v>
      </c>
      <c r="R43" s="50"/>
      <c r="S43" s="13"/>
      <c r="T43" s="13"/>
      <c r="U43" s="13"/>
      <c r="V43" s="13"/>
      <c r="W43" s="13"/>
      <c r="X43" s="13"/>
      <c r="Y43" s="13"/>
      <c r="Z43" s="9"/>
      <c r="AA43" s="4"/>
      <c r="AB43" s="2"/>
    </row>
    <row r="44" spans="1:28"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4"/>
      <c r="AB44" s="2"/>
    </row>
    <row r="45" spans="1:28" x14ac:dyDescent="0.25">
      <c r="A45" s="44" t="s">
        <v>379</v>
      </c>
      <c r="B45" s="44"/>
      <c r="C45" s="44"/>
      <c r="D45" s="44"/>
      <c r="E45" s="44"/>
      <c r="F45" s="44"/>
      <c r="G45" s="44"/>
      <c r="H45" s="44"/>
      <c r="I45" s="44"/>
      <c r="J45" s="44"/>
      <c r="K45" s="44"/>
      <c r="L45" s="44"/>
      <c r="M45" s="44"/>
      <c r="N45" s="44"/>
      <c r="O45" s="44"/>
      <c r="P45" s="44"/>
      <c r="Q45" s="44"/>
      <c r="R45" s="44"/>
      <c r="S45" s="44"/>
      <c r="T45" s="44"/>
      <c r="U45" s="44"/>
      <c r="V45" s="44"/>
      <c r="W45" s="44"/>
      <c r="X45" s="44"/>
      <c r="Y45" s="44"/>
      <c r="Z45" s="9"/>
      <c r="AA45" s="4"/>
      <c r="AB45" s="2"/>
    </row>
    <row r="46" spans="1:28"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c r="AB46" s="2"/>
    </row>
    <row r="47" spans="1:28" x14ac:dyDescent="0.25">
      <c r="A47" s="51"/>
      <c r="B47" s="52"/>
      <c r="C47" s="52"/>
      <c r="D47" s="52"/>
      <c r="E47" s="52"/>
      <c r="F47" s="52"/>
      <c r="G47" s="52"/>
      <c r="H47" s="52"/>
      <c r="I47" s="52"/>
      <c r="J47" s="52"/>
      <c r="K47" s="52"/>
      <c r="L47" s="53"/>
      <c r="M47" s="57" t="s">
        <v>380</v>
      </c>
      <c r="N47" s="58"/>
      <c r="O47" s="58"/>
      <c r="P47" s="58"/>
      <c r="Q47" s="58"/>
      <c r="R47" s="58"/>
      <c r="S47" s="58"/>
      <c r="T47" s="59"/>
      <c r="U47" s="9"/>
      <c r="V47" s="9"/>
      <c r="W47" s="9"/>
      <c r="X47" s="9"/>
      <c r="Y47" s="9"/>
      <c r="Z47" s="9"/>
      <c r="AA47"/>
      <c r="AB47" s="2"/>
    </row>
    <row r="48" spans="1:28" x14ac:dyDescent="0.25">
      <c r="A48" s="54"/>
      <c r="B48" s="55"/>
      <c r="C48" s="55"/>
      <c r="D48" s="55"/>
      <c r="E48" s="55"/>
      <c r="F48" s="55"/>
      <c r="G48" s="55"/>
      <c r="H48" s="55"/>
      <c r="I48" s="55"/>
      <c r="J48" s="55"/>
      <c r="K48" s="55"/>
      <c r="L48" s="56"/>
      <c r="M48" s="57" t="s">
        <v>381</v>
      </c>
      <c r="N48" s="59"/>
      <c r="O48" s="57" t="s">
        <v>382</v>
      </c>
      <c r="P48" s="59"/>
      <c r="Q48" s="57" t="s">
        <v>383</v>
      </c>
      <c r="R48" s="59"/>
      <c r="S48" s="57" t="s">
        <v>384</v>
      </c>
      <c r="T48" s="59"/>
      <c r="U48" s="9"/>
      <c r="V48" s="9"/>
      <c r="W48" s="9"/>
      <c r="X48" s="9"/>
      <c r="Y48" s="9"/>
      <c r="Z48" s="9"/>
      <c r="AA48"/>
      <c r="AB48" s="2"/>
    </row>
    <row r="49" spans="1:28" x14ac:dyDescent="0.25">
      <c r="A49" s="61" t="s">
        <v>385</v>
      </c>
      <c r="B49" s="62"/>
      <c r="C49" s="62"/>
      <c r="D49" s="62"/>
      <c r="E49" s="62"/>
      <c r="F49" s="62"/>
      <c r="G49" s="62"/>
      <c r="H49" s="62"/>
      <c r="I49" s="62"/>
      <c r="J49" s="62"/>
      <c r="K49" s="62"/>
      <c r="L49" s="63"/>
      <c r="M49" s="64">
        <v>618709.97</v>
      </c>
      <c r="N49" s="65"/>
      <c r="O49" s="64">
        <v>899803.33</v>
      </c>
      <c r="P49" s="65"/>
      <c r="Q49" s="64">
        <v>1311239.82</v>
      </c>
      <c r="R49" s="65"/>
      <c r="S49" s="64">
        <v>1498462.22</v>
      </c>
      <c r="T49" s="65"/>
      <c r="U49" s="9"/>
      <c r="V49" s="9"/>
      <c r="W49" s="9"/>
      <c r="X49" s="9"/>
      <c r="Y49" s="9"/>
      <c r="Z49" s="9"/>
      <c r="AA49"/>
      <c r="AB49" s="2"/>
    </row>
    <row r="50" spans="1:28"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4"/>
      <c r="AB50" s="2"/>
    </row>
    <row r="51" spans="1:28"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4"/>
      <c r="AB51" s="2"/>
    </row>
    <row r="52" spans="1:28" ht="33" customHeight="1" x14ac:dyDescent="0.25">
      <c r="A52" s="60" t="s">
        <v>395</v>
      </c>
      <c r="B52" s="60"/>
      <c r="C52" s="60"/>
      <c r="D52" s="60"/>
      <c r="E52" s="60"/>
      <c r="F52" s="60"/>
      <c r="G52" s="60"/>
      <c r="H52" s="60"/>
      <c r="I52" s="60"/>
      <c r="J52" s="60"/>
      <c r="K52" s="60"/>
      <c r="L52" s="60"/>
      <c r="M52" s="60"/>
      <c r="N52" s="60"/>
      <c r="O52" s="60"/>
      <c r="P52" s="60"/>
      <c r="Q52" s="60"/>
      <c r="R52" s="60"/>
      <c r="S52" s="60"/>
      <c r="T52" s="60"/>
      <c r="U52" s="60"/>
      <c r="V52" s="60"/>
      <c r="W52" s="60"/>
      <c r="X52" s="60"/>
      <c r="Y52" s="60"/>
      <c r="Z52" s="9"/>
      <c r="AA52" s="4"/>
      <c r="AB52" s="3"/>
    </row>
    <row r="53" spans="1:28" x14ac:dyDescent="0.25">
      <c r="A53" s="9"/>
      <c r="B53" s="9"/>
      <c r="C53" s="9"/>
      <c r="D53" s="9"/>
      <c r="E53" s="9"/>
      <c r="F53" s="9"/>
      <c r="G53" s="9"/>
      <c r="H53" s="9"/>
      <c r="I53" s="9"/>
      <c r="J53" s="9"/>
      <c r="K53" s="9"/>
      <c r="L53" s="9"/>
      <c r="M53" s="9"/>
      <c r="N53" s="9"/>
      <c r="O53" s="9"/>
      <c r="P53" s="9"/>
      <c r="Q53" s="9"/>
      <c r="R53" s="9"/>
      <c r="S53" s="9"/>
      <c r="T53" s="9"/>
      <c r="U53" s="9"/>
      <c r="V53" s="9"/>
      <c r="W53" s="9"/>
      <c r="X53" s="9"/>
      <c r="Y53" s="9"/>
      <c r="Z53" s="9"/>
      <c r="AA53" s="4"/>
      <c r="AB53" s="2"/>
    </row>
    <row r="54" spans="1:28" ht="40.5" customHeight="1" x14ac:dyDescent="0.25">
      <c r="A54" s="60" t="s">
        <v>393</v>
      </c>
      <c r="B54" s="60"/>
      <c r="C54" s="60"/>
      <c r="D54" s="60"/>
      <c r="E54" s="60"/>
      <c r="F54" s="60"/>
      <c r="G54" s="60"/>
      <c r="H54" s="60"/>
      <c r="I54" s="60"/>
      <c r="J54" s="60"/>
      <c r="K54" s="60"/>
      <c r="L54" s="60"/>
      <c r="M54" s="60"/>
      <c r="N54" s="60"/>
      <c r="O54" s="60"/>
      <c r="P54" s="60"/>
      <c r="Q54" s="60"/>
      <c r="R54" s="60"/>
      <c r="S54" s="60"/>
      <c r="T54" s="60"/>
      <c r="U54" s="60"/>
      <c r="V54" s="60"/>
      <c r="W54" s="60"/>
      <c r="X54" s="60"/>
      <c r="Y54" s="60"/>
      <c r="Z54" s="9"/>
      <c r="AA54" s="4"/>
      <c r="AB54" s="2"/>
    </row>
    <row r="55" spans="1:28"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4"/>
      <c r="AB55" s="2"/>
    </row>
    <row r="56" spans="1:28"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4"/>
      <c r="AB56" s="2"/>
    </row>
    <row r="57" spans="1:28" x14ac:dyDescent="0.25">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row>
    <row r="58" spans="1:28" x14ac:dyDescent="0.25">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row>
    <row r="59" spans="1:28" x14ac:dyDescent="0.2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row>
    <row r="60" spans="1:28" x14ac:dyDescent="0.25">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row>
    <row r="61" spans="1:28" x14ac:dyDescent="0.25">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row>
  </sheetData>
  <mergeCells count="26">
    <mergeCell ref="A54:Y54"/>
    <mergeCell ref="A49:L49"/>
    <mergeCell ref="M49:N49"/>
    <mergeCell ref="O49:P49"/>
    <mergeCell ref="Q49:R49"/>
    <mergeCell ref="S49:T49"/>
    <mergeCell ref="A52:Y52"/>
    <mergeCell ref="A45:Y45"/>
    <mergeCell ref="A47:L48"/>
    <mergeCell ref="M47:T47"/>
    <mergeCell ref="M48:N48"/>
    <mergeCell ref="O48:P48"/>
    <mergeCell ref="Q48:R48"/>
    <mergeCell ref="S48:T48"/>
    <mergeCell ref="A6:Y6"/>
    <mergeCell ref="A8:Y8"/>
    <mergeCell ref="A10:A11"/>
    <mergeCell ref="B10:Y10"/>
    <mergeCell ref="A43:O43"/>
    <mergeCell ref="Q43:R43"/>
    <mergeCell ref="X1:Z1"/>
    <mergeCell ref="A2:Y2"/>
    <mergeCell ref="E3:L3"/>
    <mergeCell ref="M3:O3"/>
    <mergeCell ref="E4:L4"/>
    <mergeCell ref="M4:O4"/>
  </mergeCells>
  <printOptions horizontalCentered="1"/>
  <pageMargins left="1.1811023622047245" right="0.78740157480314965" top="0.78740157480314965" bottom="0.78740157480314965" header="0" footer="0"/>
  <pageSetup paperSize="9" scale="36" fitToHeight="1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sheetPr>
  <dimension ref="A1:IV125"/>
  <sheetViews>
    <sheetView view="pageBreakPreview" zoomScale="80" zoomScaleNormal="100" zoomScaleSheetLayoutView="80" workbookViewId="0">
      <selection activeCell="M4" sqref="M4:O4"/>
    </sheetView>
  </sheetViews>
  <sheetFormatPr defaultRowHeight="15.75" x14ac:dyDescent="0.25"/>
  <cols>
    <col min="1" max="1" width="15.7109375" style="1" customWidth="1"/>
    <col min="2" max="25" width="8.7109375" style="1" customWidth="1"/>
    <col min="26" max="26" width="9.140625" style="1"/>
    <col min="27" max="27" width="9.140625" style="7" customWidth="1"/>
    <col min="28" max="256" width="9.140625" style="1"/>
    <col min="257" max="257" width="15.7109375" customWidth="1"/>
    <col min="258" max="281" width="8.7109375" customWidth="1"/>
    <col min="283" max="283" width="9.140625" customWidth="1"/>
    <col min="513" max="513" width="15.7109375" customWidth="1"/>
    <col min="514" max="537" width="8.7109375" customWidth="1"/>
    <col min="539" max="539" width="9.140625" customWidth="1"/>
    <col min="769" max="769" width="15.7109375" customWidth="1"/>
    <col min="770" max="793" width="8.7109375" customWidth="1"/>
    <col min="795" max="795" width="9.140625" customWidth="1"/>
    <col min="1025" max="1025" width="15.7109375" customWidth="1"/>
    <col min="1026" max="1049" width="8.7109375" customWidth="1"/>
    <col min="1051" max="1051" width="9.140625" customWidth="1"/>
    <col min="1281" max="1281" width="15.7109375" customWidth="1"/>
    <col min="1282" max="1305" width="8.7109375" customWidth="1"/>
    <col min="1307" max="1307" width="9.140625" customWidth="1"/>
    <col min="1537" max="1537" width="15.7109375" customWidth="1"/>
    <col min="1538" max="1561" width="8.7109375" customWidth="1"/>
    <col min="1563" max="1563" width="9.140625" customWidth="1"/>
    <col min="1793" max="1793" width="15.7109375" customWidth="1"/>
    <col min="1794" max="1817" width="8.7109375" customWidth="1"/>
    <col min="1819" max="1819" width="9.140625" customWidth="1"/>
    <col min="2049" max="2049" width="15.7109375" customWidth="1"/>
    <col min="2050" max="2073" width="8.7109375" customWidth="1"/>
    <col min="2075" max="2075" width="9.140625" customWidth="1"/>
    <col min="2305" max="2305" width="15.7109375" customWidth="1"/>
    <col min="2306" max="2329" width="8.7109375" customWidth="1"/>
    <col min="2331" max="2331" width="9.140625" customWidth="1"/>
    <col min="2561" max="2561" width="15.7109375" customWidth="1"/>
    <col min="2562" max="2585" width="8.7109375" customWidth="1"/>
    <col min="2587" max="2587" width="9.140625" customWidth="1"/>
    <col min="2817" max="2817" width="15.7109375" customWidth="1"/>
    <col min="2818" max="2841" width="8.7109375" customWidth="1"/>
    <col min="2843" max="2843" width="9.140625" customWidth="1"/>
    <col min="3073" max="3073" width="15.7109375" customWidth="1"/>
    <col min="3074" max="3097" width="8.7109375" customWidth="1"/>
    <col min="3099" max="3099" width="9.140625" customWidth="1"/>
    <col min="3329" max="3329" width="15.7109375" customWidth="1"/>
    <col min="3330" max="3353" width="8.7109375" customWidth="1"/>
    <col min="3355" max="3355" width="9.140625" customWidth="1"/>
    <col min="3585" max="3585" width="15.7109375" customWidth="1"/>
    <col min="3586" max="3609" width="8.7109375" customWidth="1"/>
    <col min="3611" max="3611" width="9.140625" customWidth="1"/>
    <col min="3841" max="3841" width="15.7109375" customWidth="1"/>
    <col min="3842" max="3865" width="8.7109375" customWidth="1"/>
    <col min="3867" max="3867" width="9.140625" customWidth="1"/>
    <col min="4097" max="4097" width="15.7109375" customWidth="1"/>
    <col min="4098" max="4121" width="8.7109375" customWidth="1"/>
    <col min="4123" max="4123" width="9.140625" customWidth="1"/>
    <col min="4353" max="4353" width="15.7109375" customWidth="1"/>
    <col min="4354" max="4377" width="8.7109375" customWidth="1"/>
    <col min="4379" max="4379" width="9.140625" customWidth="1"/>
    <col min="4609" max="4609" width="15.7109375" customWidth="1"/>
    <col min="4610" max="4633" width="8.7109375" customWidth="1"/>
    <col min="4635" max="4635" width="9.140625" customWidth="1"/>
    <col min="4865" max="4865" width="15.7109375" customWidth="1"/>
    <col min="4866" max="4889" width="8.7109375" customWidth="1"/>
    <col min="4891" max="4891" width="9.140625" customWidth="1"/>
    <col min="5121" max="5121" width="15.7109375" customWidth="1"/>
    <col min="5122" max="5145" width="8.7109375" customWidth="1"/>
    <col min="5147" max="5147" width="9.140625" customWidth="1"/>
    <col min="5377" max="5377" width="15.7109375" customWidth="1"/>
    <col min="5378" max="5401" width="8.7109375" customWidth="1"/>
    <col min="5403" max="5403" width="9.140625" customWidth="1"/>
    <col min="5633" max="5633" width="15.7109375" customWidth="1"/>
    <col min="5634" max="5657" width="8.7109375" customWidth="1"/>
    <col min="5659" max="5659" width="9.140625" customWidth="1"/>
    <col min="5889" max="5889" width="15.7109375" customWidth="1"/>
    <col min="5890" max="5913" width="8.7109375" customWidth="1"/>
    <col min="5915" max="5915" width="9.140625" customWidth="1"/>
    <col min="6145" max="6145" width="15.7109375" customWidth="1"/>
    <col min="6146" max="6169" width="8.7109375" customWidth="1"/>
    <col min="6171" max="6171" width="9.140625" customWidth="1"/>
    <col min="6401" max="6401" width="15.7109375" customWidth="1"/>
    <col min="6402" max="6425" width="8.7109375" customWidth="1"/>
    <col min="6427" max="6427" width="9.140625" customWidth="1"/>
    <col min="6657" max="6657" width="15.7109375" customWidth="1"/>
    <col min="6658" max="6681" width="8.7109375" customWidth="1"/>
    <col min="6683" max="6683" width="9.140625" customWidth="1"/>
    <col min="6913" max="6913" width="15.7109375" customWidth="1"/>
    <col min="6914" max="6937" width="8.7109375" customWidth="1"/>
    <col min="6939" max="6939" width="9.140625" customWidth="1"/>
    <col min="7169" max="7169" width="15.7109375" customWidth="1"/>
    <col min="7170" max="7193" width="8.7109375" customWidth="1"/>
    <col min="7195" max="7195" width="9.140625" customWidth="1"/>
    <col min="7425" max="7425" width="15.7109375" customWidth="1"/>
    <col min="7426" max="7449" width="8.7109375" customWidth="1"/>
    <col min="7451" max="7451" width="9.140625" customWidth="1"/>
    <col min="7681" max="7681" width="15.7109375" customWidth="1"/>
    <col min="7682" max="7705" width="8.7109375" customWidth="1"/>
    <col min="7707" max="7707" width="9.140625" customWidth="1"/>
    <col min="7937" max="7937" width="15.7109375" customWidth="1"/>
    <col min="7938" max="7961" width="8.7109375" customWidth="1"/>
    <col min="7963" max="7963" width="9.140625" customWidth="1"/>
    <col min="8193" max="8193" width="15.7109375" customWidth="1"/>
    <col min="8194" max="8217" width="8.7109375" customWidth="1"/>
    <col min="8219" max="8219" width="9.140625" customWidth="1"/>
    <col min="8449" max="8449" width="15.7109375" customWidth="1"/>
    <col min="8450" max="8473" width="8.7109375" customWidth="1"/>
    <col min="8475" max="8475" width="9.140625" customWidth="1"/>
    <col min="8705" max="8705" width="15.7109375" customWidth="1"/>
    <col min="8706" max="8729" width="8.7109375" customWidth="1"/>
    <col min="8731" max="8731" width="9.140625" customWidth="1"/>
    <col min="8961" max="8961" width="15.7109375" customWidth="1"/>
    <col min="8962" max="8985" width="8.7109375" customWidth="1"/>
    <col min="8987" max="8987" width="9.140625" customWidth="1"/>
    <col min="9217" max="9217" width="15.7109375" customWidth="1"/>
    <col min="9218" max="9241" width="8.7109375" customWidth="1"/>
    <col min="9243" max="9243" width="9.140625" customWidth="1"/>
    <col min="9473" max="9473" width="15.7109375" customWidth="1"/>
    <col min="9474" max="9497" width="8.7109375" customWidth="1"/>
    <col min="9499" max="9499" width="9.140625" customWidth="1"/>
    <col min="9729" max="9729" width="15.7109375" customWidth="1"/>
    <col min="9730" max="9753" width="8.7109375" customWidth="1"/>
    <col min="9755" max="9755" width="9.140625" customWidth="1"/>
    <col min="9985" max="9985" width="15.7109375" customWidth="1"/>
    <col min="9986" max="10009" width="8.7109375" customWidth="1"/>
    <col min="10011" max="10011" width="9.140625" customWidth="1"/>
    <col min="10241" max="10241" width="15.7109375" customWidth="1"/>
    <col min="10242" max="10265" width="8.7109375" customWidth="1"/>
    <col min="10267" max="10267" width="9.140625" customWidth="1"/>
    <col min="10497" max="10497" width="15.7109375" customWidth="1"/>
    <col min="10498" max="10521" width="8.7109375" customWidth="1"/>
    <col min="10523" max="10523" width="9.140625" customWidth="1"/>
    <col min="10753" max="10753" width="15.7109375" customWidth="1"/>
    <col min="10754" max="10777" width="8.7109375" customWidth="1"/>
    <col min="10779" max="10779" width="9.140625" customWidth="1"/>
    <col min="11009" max="11009" width="15.7109375" customWidth="1"/>
    <col min="11010" max="11033" width="8.7109375" customWidth="1"/>
    <col min="11035" max="11035" width="9.140625" customWidth="1"/>
    <col min="11265" max="11265" width="15.7109375" customWidth="1"/>
    <col min="11266" max="11289" width="8.7109375" customWidth="1"/>
    <col min="11291" max="11291" width="9.140625" customWidth="1"/>
    <col min="11521" max="11521" width="15.7109375" customWidth="1"/>
    <col min="11522" max="11545" width="8.7109375" customWidth="1"/>
    <col min="11547" max="11547" width="9.140625" customWidth="1"/>
    <col min="11777" max="11777" width="15.7109375" customWidth="1"/>
    <col min="11778" max="11801" width="8.7109375" customWidth="1"/>
    <col min="11803" max="11803" width="9.140625" customWidth="1"/>
    <col min="12033" max="12033" width="15.7109375" customWidth="1"/>
    <col min="12034" max="12057" width="8.7109375" customWidth="1"/>
    <col min="12059" max="12059" width="9.140625" customWidth="1"/>
    <col min="12289" max="12289" width="15.7109375" customWidth="1"/>
    <col min="12290" max="12313" width="8.7109375" customWidth="1"/>
    <col min="12315" max="12315" width="9.140625" customWidth="1"/>
    <col min="12545" max="12545" width="15.7109375" customWidth="1"/>
    <col min="12546" max="12569" width="8.7109375" customWidth="1"/>
    <col min="12571" max="12571" width="9.140625" customWidth="1"/>
    <col min="12801" max="12801" width="15.7109375" customWidth="1"/>
    <col min="12802" max="12825" width="8.7109375" customWidth="1"/>
    <col min="12827" max="12827" width="9.140625" customWidth="1"/>
    <col min="13057" max="13057" width="15.7109375" customWidth="1"/>
    <col min="13058" max="13081" width="8.7109375" customWidth="1"/>
    <col min="13083" max="13083" width="9.140625" customWidth="1"/>
    <col min="13313" max="13313" width="15.7109375" customWidth="1"/>
    <col min="13314" max="13337" width="8.7109375" customWidth="1"/>
    <col min="13339" max="13339" width="9.140625" customWidth="1"/>
    <col min="13569" max="13569" width="15.7109375" customWidth="1"/>
    <col min="13570" max="13593" width="8.7109375" customWidth="1"/>
    <col min="13595" max="13595" width="9.140625" customWidth="1"/>
    <col min="13825" max="13825" width="15.7109375" customWidth="1"/>
    <col min="13826" max="13849" width="8.7109375" customWidth="1"/>
    <col min="13851" max="13851" width="9.140625" customWidth="1"/>
    <col min="14081" max="14081" width="15.7109375" customWidth="1"/>
    <col min="14082" max="14105" width="8.7109375" customWidth="1"/>
    <col min="14107" max="14107" width="9.140625" customWidth="1"/>
    <col min="14337" max="14337" width="15.7109375" customWidth="1"/>
    <col min="14338" max="14361" width="8.7109375" customWidth="1"/>
    <col min="14363" max="14363" width="9.140625" customWidth="1"/>
    <col min="14593" max="14593" width="15.7109375" customWidth="1"/>
    <col min="14594" max="14617" width="8.7109375" customWidth="1"/>
    <col min="14619" max="14619" width="9.140625" customWidth="1"/>
    <col min="14849" max="14849" width="15.7109375" customWidth="1"/>
    <col min="14850" max="14873" width="8.7109375" customWidth="1"/>
    <col min="14875" max="14875" width="9.140625" customWidth="1"/>
    <col min="15105" max="15105" width="15.7109375" customWidth="1"/>
    <col min="15106" max="15129" width="8.7109375" customWidth="1"/>
    <col min="15131" max="15131" width="9.140625" customWidth="1"/>
    <col min="15361" max="15361" width="15.7109375" customWidth="1"/>
    <col min="15362" max="15385" width="8.7109375" customWidth="1"/>
    <col min="15387" max="15387" width="9.140625" customWidth="1"/>
    <col min="15617" max="15617" width="15.7109375" customWidth="1"/>
    <col min="15618" max="15641" width="8.7109375" customWidth="1"/>
    <col min="15643" max="15643" width="9.140625" customWidth="1"/>
    <col min="15873" max="15873" width="15.7109375" customWidth="1"/>
    <col min="15874" max="15897" width="8.7109375" customWidth="1"/>
    <col min="15899" max="15899" width="9.140625" customWidth="1"/>
    <col min="16129" max="16129" width="15.7109375" customWidth="1"/>
    <col min="16130" max="16153" width="8.7109375" customWidth="1"/>
    <col min="16155" max="16155" width="9.140625" customWidth="1"/>
  </cols>
  <sheetData>
    <row r="1" spans="1:59" x14ac:dyDescent="0.25">
      <c r="A1" s="9"/>
      <c r="B1" s="9"/>
      <c r="C1" s="9"/>
      <c r="D1" s="9"/>
      <c r="E1" s="9"/>
      <c r="F1" s="9"/>
      <c r="G1" s="9"/>
      <c r="H1" s="9"/>
      <c r="I1" s="9"/>
      <c r="J1" s="9"/>
      <c r="K1" s="9"/>
      <c r="L1" s="9"/>
      <c r="M1" s="9"/>
      <c r="N1" s="9"/>
      <c r="O1" s="9"/>
      <c r="P1" s="9"/>
      <c r="Q1" s="9"/>
      <c r="R1" s="9"/>
      <c r="S1" s="9"/>
      <c r="T1" s="9"/>
      <c r="U1" s="9"/>
      <c r="V1" s="9"/>
      <c r="W1" s="9"/>
      <c r="X1" s="37"/>
      <c r="Y1" s="37"/>
      <c r="Z1" s="37"/>
      <c r="AA1" s="34"/>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row>
    <row r="2" spans="1:59" ht="42" customHeight="1" x14ac:dyDescent="0.25">
      <c r="A2" s="38" t="s">
        <v>404</v>
      </c>
      <c r="B2" s="38"/>
      <c r="C2" s="38"/>
      <c r="D2" s="38"/>
      <c r="E2" s="38"/>
      <c r="F2" s="38"/>
      <c r="G2" s="38"/>
      <c r="H2" s="38"/>
      <c r="I2" s="38"/>
      <c r="J2" s="38"/>
      <c r="K2" s="38"/>
      <c r="L2" s="38"/>
      <c r="M2" s="38"/>
      <c r="N2" s="38"/>
      <c r="O2" s="38"/>
      <c r="P2" s="38"/>
      <c r="Q2" s="38"/>
      <c r="R2" s="38"/>
      <c r="S2" s="38"/>
      <c r="T2" s="38"/>
      <c r="U2" s="38"/>
      <c r="V2" s="38"/>
      <c r="W2" s="38"/>
      <c r="X2" s="38"/>
      <c r="Y2" s="38"/>
      <c r="Z2" s="9"/>
      <c r="AA2" s="34"/>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row>
    <row r="3" spans="1:59" ht="18" customHeight="1" x14ac:dyDescent="0.25">
      <c r="B3" s="28"/>
      <c r="C3" s="28"/>
      <c r="D3" s="28"/>
      <c r="E3" s="39" t="s">
        <v>394</v>
      </c>
      <c r="F3" s="39"/>
      <c r="G3" s="39"/>
      <c r="H3" s="39"/>
      <c r="I3" s="39"/>
      <c r="J3" s="39"/>
      <c r="K3" s="39"/>
      <c r="L3" s="39"/>
      <c r="M3" s="40" t="str">
        <f>'4 ЦК (от 670 до 10 МВт) ДЭС'!M3:O3</f>
        <v>в ноябре 2020 года</v>
      </c>
      <c r="N3" s="41"/>
      <c r="O3" s="41"/>
      <c r="P3" s="28"/>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row>
    <row r="4" spans="1:59" ht="18.75" customHeight="1" x14ac:dyDescent="0.25">
      <c r="B4" s="30"/>
      <c r="C4" s="30"/>
      <c r="D4" s="30"/>
      <c r="E4" s="42" t="s">
        <v>402</v>
      </c>
      <c r="F4" s="42"/>
      <c r="G4" s="42"/>
      <c r="H4" s="42"/>
      <c r="I4" s="42"/>
      <c r="J4" s="42"/>
      <c r="K4" s="42"/>
      <c r="L4" s="42"/>
      <c r="M4" s="42" t="s">
        <v>403</v>
      </c>
      <c r="N4" s="42"/>
      <c r="O4" s="42"/>
      <c r="P4" s="30"/>
      <c r="Q4" s="30"/>
      <c r="R4" s="30"/>
      <c r="S4" s="30"/>
      <c r="T4" s="30"/>
      <c r="U4" s="30"/>
      <c r="V4" s="30"/>
      <c r="W4" s="30"/>
      <c r="X4" s="30"/>
      <c r="Y4" s="30"/>
      <c r="Z4" s="9"/>
      <c r="AA4" s="4"/>
      <c r="AB4" s="2"/>
    </row>
    <row r="5" spans="1:59" x14ac:dyDescent="0.25">
      <c r="A5" s="9"/>
      <c r="B5" s="9"/>
      <c r="C5" s="9"/>
      <c r="D5" s="9"/>
      <c r="E5" s="9"/>
      <c r="F5" s="9"/>
      <c r="G5" s="9"/>
      <c r="H5" s="9"/>
      <c r="I5" s="9"/>
      <c r="J5" s="9"/>
      <c r="K5" s="9"/>
      <c r="L5" s="9"/>
      <c r="M5" s="9"/>
      <c r="N5" s="9"/>
      <c r="O5" s="9"/>
      <c r="P5" s="9"/>
      <c r="Q5" s="9"/>
      <c r="R5" s="9"/>
      <c r="S5" s="9"/>
      <c r="T5" s="9"/>
      <c r="U5" s="9"/>
      <c r="V5" s="9"/>
      <c r="W5" s="9"/>
      <c r="X5" s="9"/>
      <c r="Y5" s="9"/>
      <c r="Z5" s="9"/>
      <c r="AA5" s="34"/>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row>
    <row r="6" spans="1:59" ht="73.5" customHeight="1" x14ac:dyDescent="0.25">
      <c r="A6" s="43" t="s">
        <v>386</v>
      </c>
      <c r="B6" s="43"/>
      <c r="C6" s="43"/>
      <c r="D6" s="43"/>
      <c r="E6" s="43"/>
      <c r="F6" s="43"/>
      <c r="G6" s="43"/>
      <c r="H6" s="43"/>
      <c r="I6" s="43"/>
      <c r="J6" s="43"/>
      <c r="K6" s="43"/>
      <c r="L6" s="43"/>
      <c r="M6" s="43"/>
      <c r="N6" s="43"/>
      <c r="O6" s="43"/>
      <c r="P6" s="43"/>
      <c r="Q6" s="43"/>
      <c r="R6" s="43"/>
      <c r="S6" s="43"/>
      <c r="T6" s="43"/>
      <c r="U6" s="43"/>
      <c r="V6" s="43"/>
      <c r="W6" s="43"/>
      <c r="X6" s="43"/>
      <c r="Y6" s="43"/>
      <c r="Z6" s="9"/>
      <c r="AA6" s="34"/>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row>
    <row r="7" spans="1:59" x14ac:dyDescent="0.25">
      <c r="A7" s="9"/>
      <c r="B7" s="9"/>
      <c r="C7" s="9"/>
      <c r="D7" s="9"/>
      <c r="E7" s="9"/>
      <c r="F7" s="9"/>
      <c r="G7" s="9"/>
      <c r="H7" s="9"/>
      <c r="I7" s="9"/>
      <c r="J7" s="9"/>
      <c r="K7" s="9"/>
      <c r="L7" s="9"/>
      <c r="M7" s="9"/>
      <c r="N7" s="9"/>
      <c r="O7" s="9"/>
      <c r="P7" s="9"/>
      <c r="Q7" s="9"/>
      <c r="R7" s="9"/>
      <c r="S7" s="9"/>
      <c r="T7" s="9"/>
      <c r="U7" s="9"/>
      <c r="V7" s="9"/>
      <c r="W7" s="9"/>
      <c r="X7" s="9"/>
      <c r="Y7" s="9"/>
      <c r="Z7" s="9"/>
      <c r="AA7" s="34"/>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row>
    <row r="8" spans="1:59" x14ac:dyDescent="0.25">
      <c r="A8" s="44" t="s">
        <v>351</v>
      </c>
      <c r="B8" s="44"/>
      <c r="C8" s="44"/>
      <c r="D8" s="44"/>
      <c r="E8" s="44"/>
      <c r="F8" s="44"/>
      <c r="G8" s="44"/>
      <c r="H8" s="44"/>
      <c r="I8" s="44"/>
      <c r="J8" s="44"/>
      <c r="K8" s="44"/>
      <c r="L8" s="44"/>
      <c r="M8" s="44"/>
      <c r="N8" s="44"/>
      <c r="O8" s="44"/>
      <c r="P8" s="44"/>
      <c r="Q8" s="44"/>
      <c r="R8" s="44"/>
      <c r="S8" s="44"/>
      <c r="T8" s="44"/>
      <c r="U8" s="44"/>
      <c r="V8" s="44"/>
      <c r="W8" s="44"/>
      <c r="X8" s="44"/>
      <c r="Y8" s="44"/>
      <c r="Z8" s="9"/>
      <c r="AA8" s="34"/>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row>
    <row r="9" spans="1:59" ht="16.5" customHeight="1" thickBot="1" x14ac:dyDescent="0.3">
      <c r="A9" s="9"/>
      <c r="B9" s="9"/>
      <c r="C9" s="9"/>
      <c r="D9" s="9"/>
      <c r="E9" s="9"/>
      <c r="F9" s="9"/>
      <c r="G9" s="9"/>
      <c r="H9" s="9"/>
      <c r="I9" s="9"/>
      <c r="J9" s="9"/>
      <c r="K9" s="9"/>
      <c r="L9" s="9"/>
      <c r="M9" s="9"/>
      <c r="N9" s="9"/>
      <c r="O9" s="9"/>
      <c r="P9" s="9"/>
      <c r="Q9" s="9"/>
      <c r="R9" s="9"/>
      <c r="S9" s="9"/>
      <c r="T9" s="9"/>
      <c r="U9" s="9"/>
      <c r="V9" s="9"/>
      <c r="W9" s="9"/>
      <c r="X9" s="9"/>
      <c r="Y9" s="9"/>
      <c r="Z9" s="9"/>
      <c r="AA9" s="34"/>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row>
    <row r="10" spans="1:59" x14ac:dyDescent="0.25">
      <c r="A10" s="45" t="s">
        <v>352</v>
      </c>
      <c r="B10" s="47" t="s">
        <v>353</v>
      </c>
      <c r="C10" s="48"/>
      <c r="D10" s="48"/>
      <c r="E10" s="48"/>
      <c r="F10" s="48"/>
      <c r="G10" s="48"/>
      <c r="H10" s="48"/>
      <c r="I10" s="48"/>
      <c r="J10" s="48"/>
      <c r="K10" s="48"/>
      <c r="L10" s="48"/>
      <c r="M10" s="48"/>
      <c r="N10" s="48"/>
      <c r="O10" s="48"/>
      <c r="P10" s="48"/>
      <c r="Q10" s="48"/>
      <c r="R10" s="48"/>
      <c r="S10" s="48"/>
      <c r="T10" s="48"/>
      <c r="U10" s="48"/>
      <c r="V10" s="48"/>
      <c r="W10" s="48"/>
      <c r="X10" s="48"/>
      <c r="Y10" s="49"/>
      <c r="Z10" s="9"/>
      <c r="AA10" s="34"/>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row>
    <row r="11" spans="1:59" ht="32.25" customHeight="1" thickBot="1" x14ac:dyDescent="0.3">
      <c r="A11" s="46"/>
      <c r="B11" s="10" t="s">
        <v>354</v>
      </c>
      <c r="C11" s="10" t="s">
        <v>355</v>
      </c>
      <c r="D11" s="10" t="s">
        <v>356</v>
      </c>
      <c r="E11" s="10" t="s">
        <v>357</v>
      </c>
      <c r="F11" s="10" t="s">
        <v>358</v>
      </c>
      <c r="G11" s="10" t="s">
        <v>359</v>
      </c>
      <c r="H11" s="10" t="s">
        <v>360</v>
      </c>
      <c r="I11" s="10" t="s">
        <v>361</v>
      </c>
      <c r="J11" s="10" t="s">
        <v>362</v>
      </c>
      <c r="K11" s="10" t="s">
        <v>363</v>
      </c>
      <c r="L11" s="10" t="s">
        <v>364</v>
      </c>
      <c r="M11" s="10" t="s">
        <v>365</v>
      </c>
      <c r="N11" s="10" t="s">
        <v>366</v>
      </c>
      <c r="O11" s="10" t="s">
        <v>367</v>
      </c>
      <c r="P11" s="10" t="s">
        <v>368</v>
      </c>
      <c r="Q11" s="10" t="s">
        <v>369</v>
      </c>
      <c r="R11" s="10" t="s">
        <v>370</v>
      </c>
      <c r="S11" s="10" t="s">
        <v>371</v>
      </c>
      <c r="T11" s="10" t="s">
        <v>372</v>
      </c>
      <c r="U11" s="10" t="s">
        <v>373</v>
      </c>
      <c r="V11" s="10" t="s">
        <v>374</v>
      </c>
      <c r="W11" s="10" t="s">
        <v>375</v>
      </c>
      <c r="X11" s="10" t="s">
        <v>376</v>
      </c>
      <c r="Y11" s="11" t="s">
        <v>377</v>
      </c>
      <c r="Z11" s="9"/>
      <c r="AA11" s="34"/>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row>
    <row r="12" spans="1:59" x14ac:dyDescent="0.25">
      <c r="A12" s="16" t="s">
        <v>405</v>
      </c>
      <c r="B12" s="35">
        <v>1102.02</v>
      </c>
      <c r="C12" s="35">
        <v>1076.45</v>
      </c>
      <c r="D12" s="35">
        <v>1074.23</v>
      </c>
      <c r="E12" s="35">
        <v>1063.45</v>
      </c>
      <c r="F12" s="35">
        <v>1075.9000000000001</v>
      </c>
      <c r="G12" s="35">
        <v>1108</v>
      </c>
      <c r="H12" s="35">
        <v>1152.1300000000001</v>
      </c>
      <c r="I12" s="35">
        <v>1196.8800000000001</v>
      </c>
      <c r="J12" s="35">
        <v>1310.19</v>
      </c>
      <c r="K12" s="35">
        <v>1375.52</v>
      </c>
      <c r="L12" s="35">
        <v>1424.18</v>
      </c>
      <c r="M12" s="35">
        <v>1433.29</v>
      </c>
      <c r="N12" s="35">
        <v>1416.51</v>
      </c>
      <c r="O12" s="35">
        <v>1425.77</v>
      </c>
      <c r="P12" s="35">
        <v>1451.79</v>
      </c>
      <c r="Q12" s="35">
        <v>1477.75</v>
      </c>
      <c r="R12" s="35">
        <v>1504.96</v>
      </c>
      <c r="S12" s="35">
        <v>1555.56</v>
      </c>
      <c r="T12" s="35">
        <v>1540.02</v>
      </c>
      <c r="U12" s="35">
        <v>1467.82</v>
      </c>
      <c r="V12" s="35">
        <v>1391.48</v>
      </c>
      <c r="W12" s="35">
        <v>1340.38</v>
      </c>
      <c r="X12" s="35">
        <v>1227.97</v>
      </c>
      <c r="Y12" s="35">
        <v>1106.1500000000001</v>
      </c>
      <c r="Z12" s="9"/>
      <c r="AA12" s="34"/>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row>
    <row r="13" spans="1:59" x14ac:dyDescent="0.25">
      <c r="A13" s="16" t="s">
        <v>406</v>
      </c>
      <c r="B13" s="35">
        <v>1090.28</v>
      </c>
      <c r="C13" s="35">
        <v>1074.3499999999999</v>
      </c>
      <c r="D13" s="35">
        <v>1074.32</v>
      </c>
      <c r="E13" s="35">
        <v>1082.6600000000001</v>
      </c>
      <c r="F13" s="35">
        <v>1107.06</v>
      </c>
      <c r="G13" s="35">
        <v>1254.33</v>
      </c>
      <c r="H13" s="35">
        <v>1414.45</v>
      </c>
      <c r="I13" s="35">
        <v>1490.75</v>
      </c>
      <c r="J13" s="35">
        <v>1617.94</v>
      </c>
      <c r="K13" s="35">
        <v>1628.02</v>
      </c>
      <c r="L13" s="35">
        <v>1614.83</v>
      </c>
      <c r="M13" s="35">
        <v>1599.14</v>
      </c>
      <c r="N13" s="35">
        <v>1551.33</v>
      </c>
      <c r="O13" s="35">
        <v>1589.59</v>
      </c>
      <c r="P13" s="35">
        <v>1568.22</v>
      </c>
      <c r="Q13" s="35">
        <v>1537.76</v>
      </c>
      <c r="R13" s="35">
        <v>1563.24</v>
      </c>
      <c r="S13" s="35">
        <v>1565.04</v>
      </c>
      <c r="T13" s="35">
        <v>1523.57</v>
      </c>
      <c r="U13" s="35">
        <v>1497.77</v>
      </c>
      <c r="V13" s="35">
        <v>1380.62</v>
      </c>
      <c r="W13" s="35">
        <v>1269.4100000000001</v>
      </c>
      <c r="X13" s="35">
        <v>1163.55</v>
      </c>
      <c r="Y13" s="35">
        <v>1095.6099999999999</v>
      </c>
    </row>
    <row r="14" spans="1:59" x14ac:dyDescent="0.25">
      <c r="A14" s="16" t="s">
        <v>407</v>
      </c>
      <c r="B14" s="35">
        <v>1089.8699999999999</v>
      </c>
      <c r="C14" s="35">
        <v>1085.25</v>
      </c>
      <c r="D14" s="35">
        <v>1087.73</v>
      </c>
      <c r="E14" s="35">
        <v>1091.92</v>
      </c>
      <c r="F14" s="35">
        <v>1106.08</v>
      </c>
      <c r="G14" s="35">
        <v>1173.03</v>
      </c>
      <c r="H14" s="35">
        <v>1253.3</v>
      </c>
      <c r="I14" s="35">
        <v>1379.01</v>
      </c>
      <c r="J14" s="35">
        <v>1502.26</v>
      </c>
      <c r="K14" s="35">
        <v>1515.04</v>
      </c>
      <c r="L14" s="35">
        <v>1514.33</v>
      </c>
      <c r="M14" s="35">
        <v>1507.37</v>
      </c>
      <c r="N14" s="35">
        <v>1487.42</v>
      </c>
      <c r="O14" s="35">
        <v>1484.95</v>
      </c>
      <c r="P14" s="35">
        <v>1489.64</v>
      </c>
      <c r="Q14" s="35">
        <v>1494.89</v>
      </c>
      <c r="R14" s="35">
        <v>1508.91</v>
      </c>
      <c r="S14" s="35">
        <v>1506.93</v>
      </c>
      <c r="T14" s="35">
        <v>1516.02</v>
      </c>
      <c r="U14" s="35">
        <v>1472.94</v>
      </c>
      <c r="V14" s="35">
        <v>1439.61</v>
      </c>
      <c r="W14" s="35">
        <v>1353.63</v>
      </c>
      <c r="X14" s="35">
        <v>1229.17</v>
      </c>
      <c r="Y14" s="35">
        <v>1161.72</v>
      </c>
    </row>
    <row r="15" spans="1:59" x14ac:dyDescent="0.25">
      <c r="A15" s="16" t="s">
        <v>408</v>
      </c>
      <c r="B15" s="35">
        <v>1120.8900000000001</v>
      </c>
      <c r="C15" s="35">
        <v>1094.3699999999999</v>
      </c>
      <c r="D15" s="35">
        <v>1095.48</v>
      </c>
      <c r="E15" s="35">
        <v>1094.95</v>
      </c>
      <c r="F15" s="35">
        <v>1102.31</v>
      </c>
      <c r="G15" s="35">
        <v>1123.45</v>
      </c>
      <c r="H15" s="35">
        <v>1156.32</v>
      </c>
      <c r="I15" s="35">
        <v>1175.4100000000001</v>
      </c>
      <c r="J15" s="35">
        <v>1206.1099999999999</v>
      </c>
      <c r="K15" s="35">
        <v>1236.8900000000001</v>
      </c>
      <c r="L15" s="35">
        <v>1267.77</v>
      </c>
      <c r="M15" s="35">
        <v>1270.29</v>
      </c>
      <c r="N15" s="35">
        <v>1264.77</v>
      </c>
      <c r="O15" s="35">
        <v>1304.3</v>
      </c>
      <c r="P15" s="35">
        <v>1335.14</v>
      </c>
      <c r="Q15" s="35">
        <v>1360.6</v>
      </c>
      <c r="R15" s="35">
        <v>1364.72</v>
      </c>
      <c r="S15" s="35">
        <v>1368.12</v>
      </c>
      <c r="T15" s="35">
        <v>1359.02</v>
      </c>
      <c r="U15" s="35">
        <v>1311.76</v>
      </c>
      <c r="V15" s="35">
        <v>1255.74</v>
      </c>
      <c r="W15" s="35">
        <v>1217.92</v>
      </c>
      <c r="X15" s="35">
        <v>1171.45</v>
      </c>
      <c r="Y15" s="35">
        <v>1110.45</v>
      </c>
    </row>
    <row r="16" spans="1:59" x14ac:dyDescent="0.25">
      <c r="A16" s="16" t="s">
        <v>409</v>
      </c>
      <c r="B16" s="35">
        <v>1159.1600000000001</v>
      </c>
      <c r="C16" s="35">
        <v>1130.3</v>
      </c>
      <c r="D16" s="35">
        <v>1129.8599999999999</v>
      </c>
      <c r="E16" s="35">
        <v>1137.21</v>
      </c>
      <c r="F16" s="35">
        <v>1168.27</v>
      </c>
      <c r="G16" s="35">
        <v>1240.69</v>
      </c>
      <c r="H16" s="35">
        <v>1388.75</v>
      </c>
      <c r="I16" s="35">
        <v>1444.3</v>
      </c>
      <c r="J16" s="35">
        <v>1569.79</v>
      </c>
      <c r="K16" s="35">
        <v>1612.16</v>
      </c>
      <c r="L16" s="35">
        <v>1625.65</v>
      </c>
      <c r="M16" s="35">
        <v>1610.73</v>
      </c>
      <c r="N16" s="35">
        <v>1557.28</v>
      </c>
      <c r="O16" s="35">
        <v>1566.64</v>
      </c>
      <c r="P16" s="35">
        <v>1550.84</v>
      </c>
      <c r="Q16" s="35">
        <v>1547</v>
      </c>
      <c r="R16" s="35">
        <v>1584.77</v>
      </c>
      <c r="S16" s="35">
        <v>1568.19</v>
      </c>
      <c r="T16" s="35">
        <v>1516.85</v>
      </c>
      <c r="U16" s="35">
        <v>1462.31</v>
      </c>
      <c r="V16" s="35">
        <v>1279.2</v>
      </c>
      <c r="W16" s="35">
        <v>1265.79</v>
      </c>
      <c r="X16" s="35">
        <v>1204.3499999999999</v>
      </c>
      <c r="Y16" s="35">
        <v>1149.54</v>
      </c>
    </row>
    <row r="17" spans="1:25" x14ac:dyDescent="0.25">
      <c r="A17" s="16" t="s">
        <v>410</v>
      </c>
      <c r="B17" s="35">
        <v>1147.5</v>
      </c>
      <c r="C17" s="35">
        <v>1130.8900000000001</v>
      </c>
      <c r="D17" s="35">
        <v>1122.5</v>
      </c>
      <c r="E17" s="35">
        <v>1128.95</v>
      </c>
      <c r="F17" s="35">
        <v>1169.9000000000001</v>
      </c>
      <c r="G17" s="35">
        <v>1258.1400000000001</v>
      </c>
      <c r="H17" s="35">
        <v>1410.37</v>
      </c>
      <c r="I17" s="35">
        <v>1547.25</v>
      </c>
      <c r="J17" s="35">
        <v>1601.38</v>
      </c>
      <c r="K17" s="35">
        <v>1619.72</v>
      </c>
      <c r="L17" s="35">
        <v>1586.32</v>
      </c>
      <c r="M17" s="35">
        <v>1603.8</v>
      </c>
      <c r="N17" s="35">
        <v>1586.01</v>
      </c>
      <c r="O17" s="35">
        <v>1599.46</v>
      </c>
      <c r="P17" s="35">
        <v>1593.03</v>
      </c>
      <c r="Q17" s="35">
        <v>1572.47</v>
      </c>
      <c r="R17" s="35">
        <v>1587.56</v>
      </c>
      <c r="S17" s="35">
        <v>1577.67</v>
      </c>
      <c r="T17" s="35">
        <v>1560.08</v>
      </c>
      <c r="U17" s="35">
        <v>1536.25</v>
      </c>
      <c r="V17" s="35">
        <v>1494.35</v>
      </c>
      <c r="W17" s="35">
        <v>1435.83</v>
      </c>
      <c r="X17" s="35">
        <v>1242.8900000000001</v>
      </c>
      <c r="Y17" s="35">
        <v>1149.21</v>
      </c>
    </row>
    <row r="18" spans="1:25" x14ac:dyDescent="0.25">
      <c r="A18" s="16" t="s">
        <v>411</v>
      </c>
      <c r="B18" s="35">
        <v>1162.48</v>
      </c>
      <c r="C18" s="35">
        <v>1141.23</v>
      </c>
      <c r="D18" s="35">
        <v>1134.26</v>
      </c>
      <c r="E18" s="35">
        <v>1104.76</v>
      </c>
      <c r="F18" s="35">
        <v>1134.6500000000001</v>
      </c>
      <c r="G18" s="35">
        <v>1164.95</v>
      </c>
      <c r="H18" s="35">
        <v>1239.82</v>
      </c>
      <c r="I18" s="35">
        <v>1314.26</v>
      </c>
      <c r="J18" s="35">
        <v>1420.75</v>
      </c>
      <c r="K18" s="35">
        <v>1542.36</v>
      </c>
      <c r="L18" s="35">
        <v>1570.41</v>
      </c>
      <c r="M18" s="35">
        <v>1568.84</v>
      </c>
      <c r="N18" s="35">
        <v>1565.13</v>
      </c>
      <c r="O18" s="35">
        <v>1569.65</v>
      </c>
      <c r="P18" s="35">
        <v>1572.07</v>
      </c>
      <c r="Q18" s="35">
        <v>1552.31</v>
      </c>
      <c r="R18" s="35">
        <v>1570.71</v>
      </c>
      <c r="S18" s="35">
        <v>1568.2</v>
      </c>
      <c r="T18" s="35">
        <v>1535.23</v>
      </c>
      <c r="U18" s="35">
        <v>1500.3</v>
      </c>
      <c r="V18" s="35">
        <v>1464.87</v>
      </c>
      <c r="W18" s="35">
        <v>1370.19</v>
      </c>
      <c r="X18" s="35">
        <v>1197.48</v>
      </c>
      <c r="Y18" s="35">
        <v>1149.76</v>
      </c>
    </row>
    <row r="19" spans="1:25" x14ac:dyDescent="0.25">
      <c r="A19" s="16" t="s">
        <v>412</v>
      </c>
      <c r="B19" s="35">
        <v>1153.51</v>
      </c>
      <c r="C19" s="35">
        <v>1123.53</v>
      </c>
      <c r="D19" s="35">
        <v>1096.6099999999999</v>
      </c>
      <c r="E19" s="35">
        <v>1090.44</v>
      </c>
      <c r="F19" s="35">
        <v>1098.48</v>
      </c>
      <c r="G19" s="35">
        <v>1121.08</v>
      </c>
      <c r="H19" s="35">
        <v>1154.52</v>
      </c>
      <c r="I19" s="35">
        <v>1156.46</v>
      </c>
      <c r="J19" s="35">
        <v>1284.6300000000001</v>
      </c>
      <c r="K19" s="35">
        <v>1378.55</v>
      </c>
      <c r="L19" s="35">
        <v>1465.15</v>
      </c>
      <c r="M19" s="35">
        <v>1458.65</v>
      </c>
      <c r="N19" s="35">
        <v>1455.37</v>
      </c>
      <c r="O19" s="35">
        <v>1477.97</v>
      </c>
      <c r="P19" s="35">
        <v>1487.24</v>
      </c>
      <c r="Q19" s="35">
        <v>1482.56</v>
      </c>
      <c r="R19" s="35">
        <v>1492.29</v>
      </c>
      <c r="S19" s="35">
        <v>1564.23</v>
      </c>
      <c r="T19" s="35">
        <v>1526.98</v>
      </c>
      <c r="U19" s="35">
        <v>1468.61</v>
      </c>
      <c r="V19" s="35">
        <v>1394.82</v>
      </c>
      <c r="W19" s="35">
        <v>1320.77</v>
      </c>
      <c r="X19" s="35">
        <v>1155.6500000000001</v>
      </c>
      <c r="Y19" s="35">
        <v>1114.1500000000001</v>
      </c>
    </row>
    <row r="20" spans="1:25" x14ac:dyDescent="0.25">
      <c r="A20" s="16" t="s">
        <v>413</v>
      </c>
      <c r="B20" s="35">
        <v>1126.57</v>
      </c>
      <c r="C20" s="35">
        <v>1111.56</v>
      </c>
      <c r="D20" s="35">
        <v>1103.8699999999999</v>
      </c>
      <c r="E20" s="35">
        <v>1106.5899999999999</v>
      </c>
      <c r="F20" s="35">
        <v>1161.6199999999999</v>
      </c>
      <c r="G20" s="35">
        <v>1214.27</v>
      </c>
      <c r="H20" s="35">
        <v>1342.5</v>
      </c>
      <c r="I20" s="35">
        <v>1416.76</v>
      </c>
      <c r="J20" s="35">
        <v>1480.45</v>
      </c>
      <c r="K20" s="35">
        <v>1515.3</v>
      </c>
      <c r="L20" s="35">
        <v>1525.85</v>
      </c>
      <c r="M20" s="35">
        <v>1565.25</v>
      </c>
      <c r="N20" s="35">
        <v>1528.27</v>
      </c>
      <c r="O20" s="35">
        <v>1562.77</v>
      </c>
      <c r="P20" s="35">
        <v>1508.11</v>
      </c>
      <c r="Q20" s="35">
        <v>1455.25</v>
      </c>
      <c r="R20" s="35">
        <v>1487.5</v>
      </c>
      <c r="S20" s="35">
        <v>1489.04</v>
      </c>
      <c r="T20" s="35">
        <v>1447.49</v>
      </c>
      <c r="U20" s="35">
        <v>1409.4</v>
      </c>
      <c r="V20" s="35">
        <v>1358.18</v>
      </c>
      <c r="W20" s="35">
        <v>1320.5</v>
      </c>
      <c r="X20" s="35">
        <v>1221.4100000000001</v>
      </c>
      <c r="Y20" s="35">
        <v>1164.52</v>
      </c>
    </row>
    <row r="21" spans="1:25" x14ac:dyDescent="0.25">
      <c r="A21" s="16" t="s">
        <v>414</v>
      </c>
      <c r="B21" s="35">
        <v>1162.46</v>
      </c>
      <c r="C21" s="35">
        <v>1145.5999999999999</v>
      </c>
      <c r="D21" s="35">
        <v>1143.1500000000001</v>
      </c>
      <c r="E21" s="35">
        <v>1132.56</v>
      </c>
      <c r="F21" s="35">
        <v>1172.03</v>
      </c>
      <c r="G21" s="35">
        <v>1217.1600000000001</v>
      </c>
      <c r="H21" s="35">
        <v>1296.8499999999999</v>
      </c>
      <c r="I21" s="35">
        <v>1386.32</v>
      </c>
      <c r="J21" s="35">
        <v>1422.22</v>
      </c>
      <c r="K21" s="35">
        <v>1477.9</v>
      </c>
      <c r="L21" s="35">
        <v>1462.52</v>
      </c>
      <c r="M21" s="35">
        <v>1485.04</v>
      </c>
      <c r="N21" s="35">
        <v>1482.2</v>
      </c>
      <c r="O21" s="35">
        <v>1479.12</v>
      </c>
      <c r="P21" s="35">
        <v>1483.58</v>
      </c>
      <c r="Q21" s="35">
        <v>1411.13</v>
      </c>
      <c r="R21" s="35">
        <v>1461.42</v>
      </c>
      <c r="S21" s="35">
        <v>1447.53</v>
      </c>
      <c r="T21" s="35">
        <v>1371.51</v>
      </c>
      <c r="U21" s="35">
        <v>1317.48</v>
      </c>
      <c r="V21" s="35">
        <v>1303.76</v>
      </c>
      <c r="W21" s="35">
        <v>1295.77</v>
      </c>
      <c r="X21" s="35">
        <v>1167.4000000000001</v>
      </c>
      <c r="Y21" s="35">
        <v>1147.0999999999999</v>
      </c>
    </row>
    <row r="22" spans="1:25" x14ac:dyDescent="0.25">
      <c r="A22" s="16" t="s">
        <v>415</v>
      </c>
      <c r="B22" s="35">
        <v>1094.75</v>
      </c>
      <c r="C22" s="35">
        <v>1075.8</v>
      </c>
      <c r="D22" s="35">
        <v>1058.27</v>
      </c>
      <c r="E22" s="35">
        <v>1038.69</v>
      </c>
      <c r="F22" s="35">
        <v>1096.3</v>
      </c>
      <c r="G22" s="35">
        <v>1172.99</v>
      </c>
      <c r="H22" s="35">
        <v>1254.67</v>
      </c>
      <c r="I22" s="35">
        <v>1290.6099999999999</v>
      </c>
      <c r="J22" s="35">
        <v>1361.06</v>
      </c>
      <c r="K22" s="35">
        <v>1378.74</v>
      </c>
      <c r="L22" s="35">
        <v>1368.64</v>
      </c>
      <c r="M22" s="35">
        <v>1452.13</v>
      </c>
      <c r="N22" s="35">
        <v>1380.19</v>
      </c>
      <c r="O22" s="35">
        <v>1401.85</v>
      </c>
      <c r="P22" s="35">
        <v>1368.91</v>
      </c>
      <c r="Q22" s="35">
        <v>1346.9</v>
      </c>
      <c r="R22" s="35">
        <v>1356.58</v>
      </c>
      <c r="S22" s="35">
        <v>1352.22</v>
      </c>
      <c r="T22" s="35">
        <v>1321.97</v>
      </c>
      <c r="U22" s="35">
        <v>1282.54</v>
      </c>
      <c r="V22" s="35">
        <v>1260.93</v>
      </c>
      <c r="W22" s="35">
        <v>1210.73</v>
      </c>
      <c r="X22" s="35">
        <v>1122.8699999999999</v>
      </c>
      <c r="Y22" s="35">
        <v>1093.52</v>
      </c>
    </row>
    <row r="23" spans="1:25" x14ac:dyDescent="0.25">
      <c r="A23" s="16" t="s">
        <v>416</v>
      </c>
      <c r="B23" s="35">
        <v>1087.3499999999999</v>
      </c>
      <c r="C23" s="35">
        <v>1084.31</v>
      </c>
      <c r="D23" s="35">
        <v>1089.8599999999999</v>
      </c>
      <c r="E23" s="35">
        <v>1093.3399999999999</v>
      </c>
      <c r="F23" s="35">
        <v>1104.5999999999999</v>
      </c>
      <c r="G23" s="35">
        <v>1156.0999999999999</v>
      </c>
      <c r="H23" s="35">
        <v>1251.47</v>
      </c>
      <c r="I23" s="35">
        <v>1283.51</v>
      </c>
      <c r="J23" s="35">
        <v>1341.49</v>
      </c>
      <c r="K23" s="35">
        <v>1392.82</v>
      </c>
      <c r="L23" s="35">
        <v>1403.76</v>
      </c>
      <c r="M23" s="35">
        <v>1489.42</v>
      </c>
      <c r="N23" s="35">
        <v>1471.44</v>
      </c>
      <c r="O23" s="35">
        <v>1487.48</v>
      </c>
      <c r="P23" s="35">
        <v>1456.66</v>
      </c>
      <c r="Q23" s="35">
        <v>1383.08</v>
      </c>
      <c r="R23" s="35">
        <v>1359.78</v>
      </c>
      <c r="S23" s="35">
        <v>1358.44</v>
      </c>
      <c r="T23" s="35">
        <v>1315.86</v>
      </c>
      <c r="U23" s="35">
        <v>1291.4100000000001</v>
      </c>
      <c r="V23" s="35">
        <v>1266</v>
      </c>
      <c r="W23" s="35">
        <v>1213.5999999999999</v>
      </c>
      <c r="X23" s="35">
        <v>1138.1400000000001</v>
      </c>
      <c r="Y23" s="35">
        <v>1094.19</v>
      </c>
    </row>
    <row r="24" spans="1:25" x14ac:dyDescent="0.25">
      <c r="A24" s="16" t="s">
        <v>417</v>
      </c>
      <c r="B24" s="35">
        <v>1101.68</v>
      </c>
      <c r="C24" s="35">
        <v>1096.28</v>
      </c>
      <c r="D24" s="35">
        <v>1097.3599999999999</v>
      </c>
      <c r="E24" s="35">
        <v>1097.67</v>
      </c>
      <c r="F24" s="35">
        <v>1135.8599999999999</v>
      </c>
      <c r="G24" s="35">
        <v>1214.51</v>
      </c>
      <c r="H24" s="35">
        <v>1299.05</v>
      </c>
      <c r="I24" s="35">
        <v>1462.89</v>
      </c>
      <c r="J24" s="35">
        <v>1492.16</v>
      </c>
      <c r="K24" s="35">
        <v>1505.26</v>
      </c>
      <c r="L24" s="35">
        <v>1499.86</v>
      </c>
      <c r="M24" s="35">
        <v>1521.05</v>
      </c>
      <c r="N24" s="35">
        <v>1517.15</v>
      </c>
      <c r="O24" s="35">
        <v>1550.05</v>
      </c>
      <c r="P24" s="35">
        <v>1509.5</v>
      </c>
      <c r="Q24" s="35">
        <v>1485.97</v>
      </c>
      <c r="R24" s="35">
        <v>1496.33</v>
      </c>
      <c r="S24" s="35">
        <v>1474.93</v>
      </c>
      <c r="T24" s="35">
        <v>1424.4</v>
      </c>
      <c r="U24" s="35">
        <v>1382.46</v>
      </c>
      <c r="V24" s="35">
        <v>1308.3399999999999</v>
      </c>
      <c r="W24" s="35">
        <v>1287.92</v>
      </c>
      <c r="X24" s="35">
        <v>1198.32</v>
      </c>
      <c r="Y24" s="35">
        <v>1109.3699999999999</v>
      </c>
    </row>
    <row r="25" spans="1:25" x14ac:dyDescent="0.25">
      <c r="A25" s="16" t="s">
        <v>418</v>
      </c>
      <c r="B25" s="35">
        <v>1142.92</v>
      </c>
      <c r="C25" s="35">
        <v>1115.0999999999999</v>
      </c>
      <c r="D25" s="35">
        <v>1106.97</v>
      </c>
      <c r="E25" s="35">
        <v>1093.08</v>
      </c>
      <c r="F25" s="35">
        <v>1117.69</v>
      </c>
      <c r="G25" s="35">
        <v>1148.8</v>
      </c>
      <c r="H25" s="35">
        <v>1187.67</v>
      </c>
      <c r="I25" s="35">
        <v>1252.24</v>
      </c>
      <c r="J25" s="35">
        <v>1309.3499999999999</v>
      </c>
      <c r="K25" s="35">
        <v>1355.82</v>
      </c>
      <c r="L25" s="35">
        <v>1374.33</v>
      </c>
      <c r="M25" s="35">
        <v>1348.96</v>
      </c>
      <c r="N25" s="35">
        <v>1343.55</v>
      </c>
      <c r="O25" s="35">
        <v>1341.07</v>
      </c>
      <c r="P25" s="35">
        <v>1382.59</v>
      </c>
      <c r="Q25" s="35">
        <v>1383.29</v>
      </c>
      <c r="R25" s="35">
        <v>1403.31</v>
      </c>
      <c r="S25" s="35">
        <v>1454.87</v>
      </c>
      <c r="T25" s="35">
        <v>1403.16</v>
      </c>
      <c r="U25" s="35">
        <v>1298.51</v>
      </c>
      <c r="V25" s="35">
        <v>1295.2</v>
      </c>
      <c r="W25" s="35">
        <v>1263.29</v>
      </c>
      <c r="X25" s="35">
        <v>1197.99</v>
      </c>
      <c r="Y25" s="35">
        <v>1125.92</v>
      </c>
    </row>
    <row r="26" spans="1:25" x14ac:dyDescent="0.25">
      <c r="A26" s="16" t="s">
        <v>419</v>
      </c>
      <c r="B26" s="35">
        <v>1126.52</v>
      </c>
      <c r="C26" s="35">
        <v>1115.97</v>
      </c>
      <c r="D26" s="35">
        <v>1100.1199999999999</v>
      </c>
      <c r="E26" s="35">
        <v>1096.68</v>
      </c>
      <c r="F26" s="35">
        <v>1110.55</v>
      </c>
      <c r="G26" s="35">
        <v>1132.31</v>
      </c>
      <c r="H26" s="35">
        <v>1148.53</v>
      </c>
      <c r="I26" s="35">
        <v>1178.04</v>
      </c>
      <c r="J26" s="35">
        <v>1222.06</v>
      </c>
      <c r="K26" s="35">
        <v>1236.4000000000001</v>
      </c>
      <c r="L26" s="35">
        <v>1269.1600000000001</v>
      </c>
      <c r="M26" s="35">
        <v>1271.6600000000001</v>
      </c>
      <c r="N26" s="35">
        <v>1274.57</v>
      </c>
      <c r="O26" s="35">
        <v>1290.25</v>
      </c>
      <c r="P26" s="35">
        <v>1337.53</v>
      </c>
      <c r="Q26" s="35">
        <v>1334.51</v>
      </c>
      <c r="R26" s="35">
        <v>1367.9</v>
      </c>
      <c r="S26" s="35">
        <v>1361.92</v>
      </c>
      <c r="T26" s="35">
        <v>1326.42</v>
      </c>
      <c r="U26" s="35">
        <v>1277.07</v>
      </c>
      <c r="V26" s="35">
        <v>1262.82</v>
      </c>
      <c r="W26" s="35">
        <v>1237.6400000000001</v>
      </c>
      <c r="X26" s="35">
        <v>1152.45</v>
      </c>
      <c r="Y26" s="35">
        <v>1111.32</v>
      </c>
    </row>
    <row r="27" spans="1:25" x14ac:dyDescent="0.25">
      <c r="A27" s="16" t="s">
        <v>420</v>
      </c>
      <c r="B27" s="35">
        <v>1060.75</v>
      </c>
      <c r="C27" s="35">
        <v>1027.57</v>
      </c>
      <c r="D27" s="35">
        <v>1073.2</v>
      </c>
      <c r="E27" s="35">
        <v>1069.25</v>
      </c>
      <c r="F27" s="35">
        <v>1098.45</v>
      </c>
      <c r="G27" s="35">
        <v>1160.95</v>
      </c>
      <c r="H27" s="35">
        <v>1247.97</v>
      </c>
      <c r="I27" s="35">
        <v>1268.33</v>
      </c>
      <c r="J27" s="35">
        <v>1302.53</v>
      </c>
      <c r="K27" s="35">
        <v>1297.1400000000001</v>
      </c>
      <c r="L27" s="35">
        <v>1293.6199999999999</v>
      </c>
      <c r="M27" s="35">
        <v>1299.46</v>
      </c>
      <c r="N27" s="35">
        <v>1303.02</v>
      </c>
      <c r="O27" s="35">
        <v>1317.47</v>
      </c>
      <c r="P27" s="35">
        <v>1304.8</v>
      </c>
      <c r="Q27" s="35">
        <v>1296.99</v>
      </c>
      <c r="R27" s="35">
        <v>1315.19</v>
      </c>
      <c r="S27" s="35">
        <v>1320.69</v>
      </c>
      <c r="T27" s="35">
        <v>1288.05</v>
      </c>
      <c r="U27" s="35">
        <v>1265.25</v>
      </c>
      <c r="V27" s="35">
        <v>1233.8499999999999</v>
      </c>
      <c r="W27" s="35">
        <v>1212.23</v>
      </c>
      <c r="X27" s="35">
        <v>1105.9100000000001</v>
      </c>
      <c r="Y27" s="35">
        <v>1083.54</v>
      </c>
    </row>
    <row r="28" spans="1:25" x14ac:dyDescent="0.25">
      <c r="A28" s="16" t="s">
        <v>421</v>
      </c>
      <c r="B28" s="35">
        <v>1003.75</v>
      </c>
      <c r="C28" s="35">
        <v>921.25</v>
      </c>
      <c r="D28" s="35">
        <v>957.84</v>
      </c>
      <c r="E28" s="35">
        <v>1023.26</v>
      </c>
      <c r="F28" s="35">
        <v>1077.1199999999999</v>
      </c>
      <c r="G28" s="35">
        <v>1154.3800000000001</v>
      </c>
      <c r="H28" s="35">
        <v>1233.92</v>
      </c>
      <c r="I28" s="35">
        <v>1295.24</v>
      </c>
      <c r="J28" s="35">
        <v>1367.6</v>
      </c>
      <c r="K28" s="35">
        <v>1495.09</v>
      </c>
      <c r="L28" s="35">
        <v>1496.05</v>
      </c>
      <c r="M28" s="35">
        <v>1493.46</v>
      </c>
      <c r="N28" s="35">
        <v>1469.08</v>
      </c>
      <c r="O28" s="35">
        <v>1392.18</v>
      </c>
      <c r="P28" s="35">
        <v>1361.65</v>
      </c>
      <c r="Q28" s="35">
        <v>1355.67</v>
      </c>
      <c r="R28" s="35">
        <v>1365.12</v>
      </c>
      <c r="S28" s="35">
        <v>1352.37</v>
      </c>
      <c r="T28" s="35">
        <v>1311.91</v>
      </c>
      <c r="U28" s="35">
        <v>1287.42</v>
      </c>
      <c r="V28" s="35">
        <v>1253.8499999999999</v>
      </c>
      <c r="W28" s="35">
        <v>1206.53</v>
      </c>
      <c r="X28" s="35">
        <v>1117.82</v>
      </c>
      <c r="Y28" s="35">
        <v>1063.02</v>
      </c>
    </row>
    <row r="29" spans="1:25" x14ac:dyDescent="0.25">
      <c r="A29" s="16" t="s">
        <v>422</v>
      </c>
      <c r="B29" s="35">
        <v>1062.72</v>
      </c>
      <c r="C29" s="35">
        <v>1026.77</v>
      </c>
      <c r="D29" s="35">
        <v>1069.18</v>
      </c>
      <c r="E29" s="35">
        <v>1071.23</v>
      </c>
      <c r="F29" s="35">
        <v>1119.19</v>
      </c>
      <c r="G29" s="35">
        <v>1209.77</v>
      </c>
      <c r="H29" s="35">
        <v>1286.71</v>
      </c>
      <c r="I29" s="35">
        <v>1363.91</v>
      </c>
      <c r="J29" s="35">
        <v>1419.68</v>
      </c>
      <c r="K29" s="35">
        <v>1429.64</v>
      </c>
      <c r="L29" s="35">
        <v>1412.66</v>
      </c>
      <c r="M29" s="35">
        <v>1410.48</v>
      </c>
      <c r="N29" s="35">
        <v>1391.46</v>
      </c>
      <c r="O29" s="35">
        <v>1412.41</v>
      </c>
      <c r="P29" s="35">
        <v>1411.01</v>
      </c>
      <c r="Q29" s="35">
        <v>1402.39</v>
      </c>
      <c r="R29" s="35">
        <v>1398.53</v>
      </c>
      <c r="S29" s="35">
        <v>1376.23</v>
      </c>
      <c r="T29" s="35">
        <v>1352.41</v>
      </c>
      <c r="U29" s="35">
        <v>1332.21</v>
      </c>
      <c r="V29" s="35">
        <v>1269.17</v>
      </c>
      <c r="W29" s="35">
        <v>1245.32</v>
      </c>
      <c r="X29" s="35">
        <v>1130.6400000000001</v>
      </c>
      <c r="Y29" s="35">
        <v>1100.74</v>
      </c>
    </row>
    <row r="30" spans="1:25" x14ac:dyDescent="0.25">
      <c r="A30" s="16" t="s">
        <v>423</v>
      </c>
      <c r="B30" s="35">
        <v>1081.3399999999999</v>
      </c>
      <c r="C30" s="35">
        <v>1029.4000000000001</v>
      </c>
      <c r="D30" s="35">
        <v>1069.94</v>
      </c>
      <c r="E30" s="35">
        <v>1079.23</v>
      </c>
      <c r="F30" s="35">
        <v>1110.58</v>
      </c>
      <c r="G30" s="35">
        <v>1202.5999999999999</v>
      </c>
      <c r="H30" s="35">
        <v>1266.6199999999999</v>
      </c>
      <c r="I30" s="35">
        <v>1359.69</v>
      </c>
      <c r="J30" s="35">
        <v>1378.78</v>
      </c>
      <c r="K30" s="35">
        <v>1397.34</v>
      </c>
      <c r="L30" s="35">
        <v>1392.61</v>
      </c>
      <c r="M30" s="35">
        <v>1400.68</v>
      </c>
      <c r="N30" s="35">
        <v>1381.85</v>
      </c>
      <c r="O30" s="35">
        <v>1397.66</v>
      </c>
      <c r="P30" s="35">
        <v>1396.02</v>
      </c>
      <c r="Q30" s="35">
        <v>1392.4</v>
      </c>
      <c r="R30" s="35">
        <v>1408.85</v>
      </c>
      <c r="S30" s="35">
        <v>1420.52</v>
      </c>
      <c r="T30" s="35">
        <v>1360.18</v>
      </c>
      <c r="U30" s="35">
        <v>1342.3</v>
      </c>
      <c r="V30" s="35">
        <v>1288.04</v>
      </c>
      <c r="W30" s="35">
        <v>1261.0899999999999</v>
      </c>
      <c r="X30" s="35">
        <v>1134.74</v>
      </c>
      <c r="Y30" s="35">
        <v>1096.08</v>
      </c>
    </row>
    <row r="31" spans="1:25" x14ac:dyDescent="0.25">
      <c r="A31" s="16" t="s">
        <v>424</v>
      </c>
      <c r="B31" s="35">
        <v>1094.18</v>
      </c>
      <c r="C31" s="35">
        <v>1067.8499999999999</v>
      </c>
      <c r="D31" s="35">
        <v>1083.25</v>
      </c>
      <c r="E31" s="35">
        <v>1083.3399999999999</v>
      </c>
      <c r="F31" s="35">
        <v>1122.21</v>
      </c>
      <c r="G31" s="35">
        <v>1190.1400000000001</v>
      </c>
      <c r="H31" s="35">
        <v>1288.6400000000001</v>
      </c>
      <c r="I31" s="35">
        <v>1375.28</v>
      </c>
      <c r="J31" s="35">
        <v>1477.09</v>
      </c>
      <c r="K31" s="35">
        <v>1487.56</v>
      </c>
      <c r="L31" s="35">
        <v>1486</v>
      </c>
      <c r="M31" s="35">
        <v>1501.37</v>
      </c>
      <c r="N31" s="35">
        <v>1504.22</v>
      </c>
      <c r="O31" s="35">
        <v>1516.68</v>
      </c>
      <c r="P31" s="35">
        <v>1513.84</v>
      </c>
      <c r="Q31" s="35">
        <v>1519.56</v>
      </c>
      <c r="R31" s="35">
        <v>1513.04</v>
      </c>
      <c r="S31" s="35">
        <v>1528.68</v>
      </c>
      <c r="T31" s="35">
        <v>1498.12</v>
      </c>
      <c r="U31" s="35">
        <v>1432.31</v>
      </c>
      <c r="V31" s="35">
        <v>1368.89</v>
      </c>
      <c r="W31" s="35">
        <v>1325.88</v>
      </c>
      <c r="X31" s="35">
        <v>1247.77</v>
      </c>
      <c r="Y31" s="35">
        <v>1125.2</v>
      </c>
    </row>
    <row r="32" spans="1:25" x14ac:dyDescent="0.25">
      <c r="A32" s="16" t="s">
        <v>425</v>
      </c>
      <c r="B32" s="35">
        <v>1147.74</v>
      </c>
      <c r="C32" s="35">
        <v>1139.6300000000001</v>
      </c>
      <c r="D32" s="35">
        <v>1119.7</v>
      </c>
      <c r="E32" s="35">
        <v>1116.25</v>
      </c>
      <c r="F32" s="35">
        <v>1134.8</v>
      </c>
      <c r="G32" s="35">
        <v>1170.7</v>
      </c>
      <c r="H32" s="35">
        <v>1195.44</v>
      </c>
      <c r="I32" s="35">
        <v>1241.0899999999999</v>
      </c>
      <c r="J32" s="35">
        <v>1277.1099999999999</v>
      </c>
      <c r="K32" s="35">
        <v>1466.39</v>
      </c>
      <c r="L32" s="35">
        <v>1465.42</v>
      </c>
      <c r="M32" s="35">
        <v>1463.91</v>
      </c>
      <c r="N32" s="35">
        <v>1463.02</v>
      </c>
      <c r="O32" s="35">
        <v>1460.78</v>
      </c>
      <c r="P32" s="35">
        <v>1461.57</v>
      </c>
      <c r="Q32" s="35">
        <v>1462.13</v>
      </c>
      <c r="R32" s="35">
        <v>1462.48</v>
      </c>
      <c r="S32" s="35">
        <v>1454.17</v>
      </c>
      <c r="T32" s="35">
        <v>1349.96</v>
      </c>
      <c r="U32" s="35">
        <v>1325.78</v>
      </c>
      <c r="V32" s="35">
        <v>1309.3</v>
      </c>
      <c r="W32" s="35">
        <v>1248.1600000000001</v>
      </c>
      <c r="X32" s="35">
        <v>1135.44</v>
      </c>
      <c r="Y32" s="35">
        <v>1121.52</v>
      </c>
    </row>
    <row r="33" spans="1:59" x14ac:dyDescent="0.25">
      <c r="A33" s="16" t="s">
        <v>426</v>
      </c>
      <c r="B33" s="35">
        <v>1111.3800000000001</v>
      </c>
      <c r="C33" s="35">
        <v>1108.71</v>
      </c>
      <c r="D33" s="35">
        <v>1099.3699999999999</v>
      </c>
      <c r="E33" s="35">
        <v>1096.95</v>
      </c>
      <c r="F33" s="35">
        <v>1101.42</v>
      </c>
      <c r="G33" s="35">
        <v>1118.1400000000001</v>
      </c>
      <c r="H33" s="35">
        <v>1138.19</v>
      </c>
      <c r="I33" s="35">
        <v>1157.26</v>
      </c>
      <c r="J33" s="35">
        <v>1195.93</v>
      </c>
      <c r="K33" s="35">
        <v>1334.66</v>
      </c>
      <c r="L33" s="35">
        <v>1351.24</v>
      </c>
      <c r="M33" s="35">
        <v>1350.89</v>
      </c>
      <c r="N33" s="35">
        <v>1351.98</v>
      </c>
      <c r="O33" s="35">
        <v>1358.96</v>
      </c>
      <c r="P33" s="35">
        <v>1384.92</v>
      </c>
      <c r="Q33" s="35">
        <v>1416.76</v>
      </c>
      <c r="R33" s="35">
        <v>1467.29</v>
      </c>
      <c r="S33" s="35">
        <v>1458.78</v>
      </c>
      <c r="T33" s="35">
        <v>1444.83</v>
      </c>
      <c r="U33" s="35">
        <v>1337.91</v>
      </c>
      <c r="V33" s="35">
        <v>1295.94</v>
      </c>
      <c r="W33" s="35">
        <v>1231.7</v>
      </c>
      <c r="X33" s="35">
        <v>1116.08</v>
      </c>
      <c r="Y33" s="35">
        <v>1100.3900000000001</v>
      </c>
    </row>
    <row r="34" spans="1:59" x14ac:dyDescent="0.25">
      <c r="A34" s="16" t="s">
        <v>427</v>
      </c>
      <c r="B34" s="35">
        <v>1093.0999999999999</v>
      </c>
      <c r="C34" s="35">
        <v>1087.73</v>
      </c>
      <c r="D34" s="35">
        <v>1093.9000000000001</v>
      </c>
      <c r="E34" s="35">
        <v>1100.9000000000001</v>
      </c>
      <c r="F34" s="35">
        <v>1133.93</v>
      </c>
      <c r="G34" s="35">
        <v>1179.79</v>
      </c>
      <c r="H34" s="35">
        <v>1291.01</v>
      </c>
      <c r="I34" s="35">
        <v>1451.74</v>
      </c>
      <c r="J34" s="35">
        <v>1501.05</v>
      </c>
      <c r="K34" s="35">
        <v>1538.18</v>
      </c>
      <c r="L34" s="35">
        <v>1522.58</v>
      </c>
      <c r="M34" s="35">
        <v>1537.63</v>
      </c>
      <c r="N34" s="35">
        <v>1520.22</v>
      </c>
      <c r="O34" s="35">
        <v>1534.94</v>
      </c>
      <c r="P34" s="35">
        <v>1515.81</v>
      </c>
      <c r="Q34" s="35">
        <v>1498.06</v>
      </c>
      <c r="R34" s="35">
        <v>1495.91</v>
      </c>
      <c r="S34" s="35">
        <v>1489.98</v>
      </c>
      <c r="T34" s="35">
        <v>1461.03</v>
      </c>
      <c r="U34" s="35">
        <v>1414.25</v>
      </c>
      <c r="V34" s="35">
        <v>1311.9</v>
      </c>
      <c r="W34" s="35">
        <v>1221.72</v>
      </c>
      <c r="X34" s="35">
        <v>1139.6600000000001</v>
      </c>
      <c r="Y34" s="35">
        <v>1103.22</v>
      </c>
    </row>
    <row r="35" spans="1:59" x14ac:dyDescent="0.25">
      <c r="A35" s="16" t="s">
        <v>428</v>
      </c>
      <c r="B35" s="35">
        <v>1118.5999999999999</v>
      </c>
      <c r="C35" s="35">
        <v>1108.3599999999999</v>
      </c>
      <c r="D35" s="35">
        <v>1108.4100000000001</v>
      </c>
      <c r="E35" s="35">
        <v>1117.74</v>
      </c>
      <c r="F35" s="35">
        <v>1150.92</v>
      </c>
      <c r="G35" s="35">
        <v>1204.29</v>
      </c>
      <c r="H35" s="35">
        <v>1305.74</v>
      </c>
      <c r="I35" s="35">
        <v>1501.66</v>
      </c>
      <c r="J35" s="35">
        <v>1666.17</v>
      </c>
      <c r="K35" s="35">
        <v>1703.12</v>
      </c>
      <c r="L35" s="35">
        <v>1687.59</v>
      </c>
      <c r="M35" s="35">
        <v>1709.9</v>
      </c>
      <c r="N35" s="35">
        <v>1704.62</v>
      </c>
      <c r="O35" s="35">
        <v>1702.22</v>
      </c>
      <c r="P35" s="35">
        <v>1697.02</v>
      </c>
      <c r="Q35" s="35">
        <v>1610.55</v>
      </c>
      <c r="R35" s="35">
        <v>1693.95</v>
      </c>
      <c r="S35" s="35">
        <v>1686.31</v>
      </c>
      <c r="T35" s="35">
        <v>1596.27</v>
      </c>
      <c r="U35" s="35">
        <v>1581.08</v>
      </c>
      <c r="V35" s="35">
        <v>1469.92</v>
      </c>
      <c r="W35" s="35">
        <v>1354.27</v>
      </c>
      <c r="X35" s="35">
        <v>1172.97</v>
      </c>
      <c r="Y35" s="35">
        <v>1132.17</v>
      </c>
    </row>
    <row r="36" spans="1:59" x14ac:dyDescent="0.25">
      <c r="A36" s="16" t="s">
        <v>429</v>
      </c>
      <c r="B36" s="35">
        <v>1135.73</v>
      </c>
      <c r="C36" s="35">
        <v>1125.4100000000001</v>
      </c>
      <c r="D36" s="35">
        <v>1118.07</v>
      </c>
      <c r="E36" s="35">
        <v>1125.44</v>
      </c>
      <c r="F36" s="35">
        <v>1149.82</v>
      </c>
      <c r="G36" s="35">
        <v>1186.07</v>
      </c>
      <c r="H36" s="35">
        <v>1332.68</v>
      </c>
      <c r="I36" s="35">
        <v>1505.02</v>
      </c>
      <c r="J36" s="35">
        <v>1664.16</v>
      </c>
      <c r="K36" s="35">
        <v>1695.53</v>
      </c>
      <c r="L36" s="35">
        <v>1683.09</v>
      </c>
      <c r="M36" s="35">
        <v>1694.53</v>
      </c>
      <c r="N36" s="35">
        <v>1663.71</v>
      </c>
      <c r="O36" s="35">
        <v>1665.03</v>
      </c>
      <c r="P36" s="35">
        <v>1664.72</v>
      </c>
      <c r="Q36" s="35">
        <v>1642.43</v>
      </c>
      <c r="R36" s="35">
        <v>1668.82</v>
      </c>
      <c r="S36" s="35">
        <v>1648.32</v>
      </c>
      <c r="T36" s="35">
        <v>1541.46</v>
      </c>
      <c r="U36" s="35">
        <v>1532.97</v>
      </c>
      <c r="V36" s="35">
        <v>1353.98</v>
      </c>
      <c r="W36" s="35">
        <v>1285.58</v>
      </c>
      <c r="X36" s="35">
        <v>1130.3699999999999</v>
      </c>
      <c r="Y36" s="35">
        <v>1127.1500000000001</v>
      </c>
    </row>
    <row r="37" spans="1:59" x14ac:dyDescent="0.25">
      <c r="A37" s="16" t="s">
        <v>430</v>
      </c>
      <c r="B37" s="35">
        <v>1136.3399999999999</v>
      </c>
      <c r="C37" s="35">
        <v>1119.18</v>
      </c>
      <c r="D37" s="35">
        <v>1122.43</v>
      </c>
      <c r="E37" s="35">
        <v>1138.8800000000001</v>
      </c>
      <c r="F37" s="35">
        <v>1177.1099999999999</v>
      </c>
      <c r="G37" s="35">
        <v>1246.8900000000001</v>
      </c>
      <c r="H37" s="35">
        <v>1383.05</v>
      </c>
      <c r="I37" s="35">
        <v>1572.59</v>
      </c>
      <c r="J37" s="35">
        <v>1656.54</v>
      </c>
      <c r="K37" s="35">
        <v>1679.67</v>
      </c>
      <c r="L37" s="35">
        <v>1679.1</v>
      </c>
      <c r="M37" s="35">
        <v>1710.7</v>
      </c>
      <c r="N37" s="35">
        <v>1689.54</v>
      </c>
      <c r="O37" s="35">
        <v>1704.3</v>
      </c>
      <c r="P37" s="35">
        <v>1698.29</v>
      </c>
      <c r="Q37" s="35">
        <v>1660.11</v>
      </c>
      <c r="R37" s="35">
        <v>1670.35</v>
      </c>
      <c r="S37" s="35">
        <v>1650.41</v>
      </c>
      <c r="T37" s="35">
        <v>1610.79</v>
      </c>
      <c r="U37" s="35">
        <v>1568.39</v>
      </c>
      <c r="V37" s="35">
        <v>1424.28</v>
      </c>
      <c r="W37" s="35">
        <v>1377.25</v>
      </c>
      <c r="X37" s="35">
        <v>1204.4000000000001</v>
      </c>
      <c r="Y37" s="35">
        <v>1142.6500000000001</v>
      </c>
    </row>
    <row r="38" spans="1:59" x14ac:dyDescent="0.25">
      <c r="A38" s="16" t="s">
        <v>431</v>
      </c>
      <c r="B38" s="35">
        <v>1104.29</v>
      </c>
      <c r="C38" s="35">
        <v>1069.56</v>
      </c>
      <c r="D38" s="35">
        <v>1042.08</v>
      </c>
      <c r="E38" s="35">
        <v>1082.07</v>
      </c>
      <c r="F38" s="35">
        <v>1116.3399999999999</v>
      </c>
      <c r="G38" s="35">
        <v>1173.18</v>
      </c>
      <c r="H38" s="35">
        <v>1312.41</v>
      </c>
      <c r="I38" s="35">
        <v>1475.86</v>
      </c>
      <c r="J38" s="35">
        <v>1527.64</v>
      </c>
      <c r="K38" s="35">
        <v>1566.7</v>
      </c>
      <c r="L38" s="35">
        <v>1579.73</v>
      </c>
      <c r="M38" s="35">
        <v>1633.16</v>
      </c>
      <c r="N38" s="35">
        <v>1563.65</v>
      </c>
      <c r="O38" s="35">
        <v>1629.59</v>
      </c>
      <c r="P38" s="35">
        <v>1540.72</v>
      </c>
      <c r="Q38" s="35">
        <v>1510.23</v>
      </c>
      <c r="R38" s="35">
        <v>1533.92</v>
      </c>
      <c r="S38" s="35">
        <v>1513.82</v>
      </c>
      <c r="T38" s="35">
        <v>1448.01</v>
      </c>
      <c r="U38" s="35">
        <v>1419.39</v>
      </c>
      <c r="V38" s="35">
        <v>1355.54</v>
      </c>
      <c r="W38" s="35">
        <v>1242</v>
      </c>
      <c r="X38" s="35">
        <v>1153.77</v>
      </c>
      <c r="Y38" s="35">
        <v>1102.3599999999999</v>
      </c>
    </row>
    <row r="39" spans="1:59" x14ac:dyDescent="0.25">
      <c r="A39" s="16" t="s">
        <v>432</v>
      </c>
      <c r="B39" s="35">
        <v>1154.72</v>
      </c>
      <c r="C39" s="35">
        <v>1113.27</v>
      </c>
      <c r="D39" s="35">
        <v>1109.28</v>
      </c>
      <c r="E39" s="35">
        <v>1107.28</v>
      </c>
      <c r="F39" s="35">
        <v>1139.99</v>
      </c>
      <c r="G39" s="35">
        <v>1202.79</v>
      </c>
      <c r="H39" s="35">
        <v>1279.8900000000001</v>
      </c>
      <c r="I39" s="35">
        <v>1399.87</v>
      </c>
      <c r="J39" s="35">
        <v>1473.58</v>
      </c>
      <c r="K39" s="35">
        <v>1558.72</v>
      </c>
      <c r="L39" s="35">
        <v>1589.03</v>
      </c>
      <c r="M39" s="35">
        <v>1581.35</v>
      </c>
      <c r="N39" s="35">
        <v>1576.92</v>
      </c>
      <c r="O39" s="35">
        <v>1576.35</v>
      </c>
      <c r="P39" s="35">
        <v>1592.9</v>
      </c>
      <c r="Q39" s="35">
        <v>1587.66</v>
      </c>
      <c r="R39" s="35">
        <v>1617.78</v>
      </c>
      <c r="S39" s="35">
        <v>1649.94</v>
      </c>
      <c r="T39" s="35">
        <v>1629.98</v>
      </c>
      <c r="U39" s="35">
        <v>1577.74</v>
      </c>
      <c r="V39" s="35">
        <v>1506.72</v>
      </c>
      <c r="W39" s="35">
        <v>1410.34</v>
      </c>
      <c r="X39" s="35">
        <v>1227.8499999999999</v>
      </c>
      <c r="Y39" s="35">
        <v>1114.04</v>
      </c>
    </row>
    <row r="40" spans="1:59" x14ac:dyDescent="0.25">
      <c r="A40" s="16" t="s">
        <v>433</v>
      </c>
      <c r="B40" s="35">
        <v>1099.46</v>
      </c>
      <c r="C40" s="35">
        <v>1087.9000000000001</v>
      </c>
      <c r="D40" s="35">
        <v>1089.81</v>
      </c>
      <c r="E40" s="35">
        <v>1092.1600000000001</v>
      </c>
      <c r="F40" s="35">
        <v>1097.8399999999999</v>
      </c>
      <c r="G40" s="35">
        <v>1112.76</v>
      </c>
      <c r="H40" s="35">
        <v>1170.67</v>
      </c>
      <c r="I40" s="35">
        <v>1222.8599999999999</v>
      </c>
      <c r="J40" s="35">
        <v>1244.07</v>
      </c>
      <c r="K40" s="35">
        <v>1322.46</v>
      </c>
      <c r="L40" s="35">
        <v>1327.06</v>
      </c>
      <c r="M40" s="35">
        <v>1325.69</v>
      </c>
      <c r="N40" s="35">
        <v>1322.86</v>
      </c>
      <c r="O40" s="35">
        <v>1331.79</v>
      </c>
      <c r="P40" s="35">
        <v>1358.84</v>
      </c>
      <c r="Q40" s="35">
        <v>1397.34</v>
      </c>
      <c r="R40" s="35">
        <v>1429.74</v>
      </c>
      <c r="S40" s="35">
        <v>1492.01</v>
      </c>
      <c r="T40" s="35">
        <v>1417.92</v>
      </c>
      <c r="U40" s="35">
        <v>1392.78</v>
      </c>
      <c r="V40" s="35">
        <v>1298.5999999999999</v>
      </c>
      <c r="W40" s="35">
        <v>1227.27</v>
      </c>
      <c r="X40" s="35">
        <v>1146.75</v>
      </c>
      <c r="Y40" s="35">
        <v>1098.03</v>
      </c>
    </row>
    <row r="41" spans="1:59" x14ac:dyDescent="0.25">
      <c r="A41" s="16" t="s">
        <v>434</v>
      </c>
      <c r="B41" s="35">
        <v>1075.6300000000001</v>
      </c>
      <c r="C41" s="35">
        <v>1026.23</v>
      </c>
      <c r="D41" s="35">
        <v>969.51</v>
      </c>
      <c r="E41" s="35">
        <v>1005.22</v>
      </c>
      <c r="F41" s="35">
        <v>1093.77</v>
      </c>
      <c r="G41" s="35">
        <v>1141.01</v>
      </c>
      <c r="H41" s="35">
        <v>1240.42</v>
      </c>
      <c r="I41" s="35">
        <v>1305.19</v>
      </c>
      <c r="J41" s="35">
        <v>1331.97</v>
      </c>
      <c r="K41" s="35">
        <v>1441.28</v>
      </c>
      <c r="L41" s="35">
        <v>1432.33</v>
      </c>
      <c r="M41" s="35">
        <v>1499.2</v>
      </c>
      <c r="N41" s="35">
        <v>1487.62</v>
      </c>
      <c r="O41" s="35">
        <v>1520.08</v>
      </c>
      <c r="P41" s="35">
        <v>1444.97</v>
      </c>
      <c r="Q41" s="35">
        <v>1318.19</v>
      </c>
      <c r="R41" s="35">
        <v>1327.33</v>
      </c>
      <c r="S41" s="35">
        <v>1329.93</v>
      </c>
      <c r="T41" s="35">
        <v>1318.79</v>
      </c>
      <c r="U41" s="35">
        <v>1266.05</v>
      </c>
      <c r="V41" s="35">
        <v>1180.28</v>
      </c>
      <c r="W41" s="35">
        <v>1118.43</v>
      </c>
      <c r="X41" s="35">
        <v>1082.3800000000001</v>
      </c>
      <c r="Y41" s="35">
        <v>996.2</v>
      </c>
    </row>
    <row r="42" spans="1:59" ht="16.5" customHeight="1" thickBot="1" x14ac:dyDescent="0.3">
      <c r="A42" s="9"/>
      <c r="B42" s="9"/>
      <c r="C42" s="9"/>
      <c r="D42" s="9"/>
      <c r="E42" s="9"/>
      <c r="F42" s="9"/>
      <c r="G42" s="9"/>
      <c r="H42" s="9"/>
      <c r="I42" s="9"/>
      <c r="J42" s="9"/>
      <c r="K42" s="9"/>
      <c r="L42" s="9"/>
      <c r="M42" s="9"/>
      <c r="N42" s="9"/>
      <c r="O42" s="9"/>
      <c r="P42" s="9"/>
      <c r="Q42" s="9"/>
      <c r="R42" s="9"/>
      <c r="S42" s="9"/>
      <c r="T42" s="9"/>
      <c r="U42" s="9"/>
      <c r="V42" s="9"/>
      <c r="W42" s="9"/>
      <c r="X42" s="9"/>
      <c r="Y42" s="9"/>
      <c r="Z42" s="9"/>
      <c r="AA42" s="34"/>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row>
    <row r="43" spans="1:59" x14ac:dyDescent="0.25">
      <c r="A43" s="45" t="s">
        <v>352</v>
      </c>
      <c r="B43" s="47" t="s">
        <v>387</v>
      </c>
      <c r="C43" s="48"/>
      <c r="D43" s="48"/>
      <c r="E43" s="48"/>
      <c r="F43" s="48"/>
      <c r="G43" s="48"/>
      <c r="H43" s="48"/>
      <c r="I43" s="48"/>
      <c r="J43" s="48"/>
      <c r="K43" s="48"/>
      <c r="L43" s="48"/>
      <c r="M43" s="48"/>
      <c r="N43" s="48"/>
      <c r="O43" s="48"/>
      <c r="P43" s="48"/>
      <c r="Q43" s="48"/>
      <c r="R43" s="48"/>
      <c r="S43" s="48"/>
      <c r="T43" s="48"/>
      <c r="U43" s="48"/>
      <c r="V43" s="48"/>
      <c r="W43" s="48"/>
      <c r="X43" s="48"/>
      <c r="Y43" s="49"/>
      <c r="Z43" s="9"/>
      <c r="AA43" s="34"/>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row>
    <row r="44" spans="1:59" ht="32.25" customHeight="1" thickBot="1" x14ac:dyDescent="0.3">
      <c r="A44" s="46"/>
      <c r="B44" s="10" t="s">
        <v>354</v>
      </c>
      <c r="C44" s="10" t="s">
        <v>355</v>
      </c>
      <c r="D44" s="10" t="s">
        <v>356</v>
      </c>
      <c r="E44" s="10" t="s">
        <v>357</v>
      </c>
      <c r="F44" s="10" t="s">
        <v>358</v>
      </c>
      <c r="G44" s="10" t="s">
        <v>359</v>
      </c>
      <c r="H44" s="10" t="s">
        <v>360</v>
      </c>
      <c r="I44" s="10" t="s">
        <v>361</v>
      </c>
      <c r="J44" s="10" t="s">
        <v>362</v>
      </c>
      <c r="K44" s="10" t="s">
        <v>363</v>
      </c>
      <c r="L44" s="10" t="s">
        <v>364</v>
      </c>
      <c r="M44" s="10" t="s">
        <v>365</v>
      </c>
      <c r="N44" s="10" t="s">
        <v>366</v>
      </c>
      <c r="O44" s="10" t="s">
        <v>367</v>
      </c>
      <c r="P44" s="10" t="s">
        <v>368</v>
      </c>
      <c r="Q44" s="10" t="s">
        <v>369</v>
      </c>
      <c r="R44" s="10" t="s">
        <v>370</v>
      </c>
      <c r="S44" s="10" t="s">
        <v>371</v>
      </c>
      <c r="T44" s="10" t="s">
        <v>372</v>
      </c>
      <c r="U44" s="10" t="s">
        <v>373</v>
      </c>
      <c r="V44" s="10" t="s">
        <v>374</v>
      </c>
      <c r="W44" s="10" t="s">
        <v>375</v>
      </c>
      <c r="X44" s="10" t="s">
        <v>376</v>
      </c>
      <c r="Y44" s="11" t="s">
        <v>377</v>
      </c>
      <c r="Z44" s="9"/>
      <c r="AA44" s="34"/>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row>
    <row r="45" spans="1:59" x14ac:dyDescent="0.25">
      <c r="A45" s="25" t="s">
        <v>405</v>
      </c>
      <c r="B45" s="17">
        <v>0</v>
      </c>
      <c r="C45" s="17">
        <v>0</v>
      </c>
      <c r="D45" s="17">
        <v>0</v>
      </c>
      <c r="E45" s="17">
        <v>0</v>
      </c>
      <c r="F45" s="17">
        <v>0</v>
      </c>
      <c r="G45" s="17">
        <v>60.23</v>
      </c>
      <c r="H45" s="17">
        <v>129.97999999999999</v>
      </c>
      <c r="I45" s="17">
        <v>218.13</v>
      </c>
      <c r="J45" s="17">
        <v>95.43</v>
      </c>
      <c r="K45" s="17">
        <v>49.51</v>
      </c>
      <c r="L45" s="17">
        <v>0.01</v>
      </c>
      <c r="M45" s="17">
        <v>0</v>
      </c>
      <c r="N45" s="17">
        <v>0</v>
      </c>
      <c r="O45" s="17">
        <v>0</v>
      </c>
      <c r="P45" s="17">
        <v>0</v>
      </c>
      <c r="Q45" s="17">
        <v>51.44</v>
      </c>
      <c r="R45" s="17">
        <v>99.31</v>
      </c>
      <c r="S45" s="17">
        <v>37.94</v>
      </c>
      <c r="T45" s="17">
        <v>0</v>
      </c>
      <c r="U45" s="17">
        <v>0</v>
      </c>
      <c r="V45" s="17">
        <v>0</v>
      </c>
      <c r="W45" s="17">
        <v>0</v>
      </c>
      <c r="X45" s="17">
        <v>0</v>
      </c>
      <c r="Y45" s="18">
        <v>0</v>
      </c>
      <c r="Z45" s="9"/>
      <c r="AA45" s="34"/>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row>
    <row r="46" spans="1:59" x14ac:dyDescent="0.25">
      <c r="A46" s="25" t="s">
        <v>406</v>
      </c>
      <c r="B46" s="17">
        <v>0</v>
      </c>
      <c r="C46" s="17">
        <v>0</v>
      </c>
      <c r="D46" s="17">
        <v>7.0000000000000007E-2</v>
      </c>
      <c r="E46" s="17">
        <v>0</v>
      </c>
      <c r="F46" s="17">
        <v>0.38</v>
      </c>
      <c r="G46" s="17">
        <v>23.01</v>
      </c>
      <c r="H46" s="17">
        <v>75.55</v>
      </c>
      <c r="I46" s="17">
        <v>93.15</v>
      </c>
      <c r="J46" s="17">
        <v>49.21</v>
      </c>
      <c r="K46" s="17">
        <v>29.71</v>
      </c>
      <c r="L46" s="17">
        <v>0</v>
      </c>
      <c r="M46" s="17">
        <v>0.23</v>
      </c>
      <c r="N46" s="17">
        <v>0</v>
      </c>
      <c r="O46" s="17">
        <v>2.87</v>
      </c>
      <c r="P46" s="17">
        <v>87.03</v>
      </c>
      <c r="Q46" s="17">
        <v>0.53</v>
      </c>
      <c r="R46" s="17">
        <v>0.04</v>
      </c>
      <c r="S46" s="17">
        <v>1.01</v>
      </c>
      <c r="T46" s="17">
        <v>0</v>
      </c>
      <c r="U46" s="17">
        <v>0</v>
      </c>
      <c r="V46" s="17">
        <v>0</v>
      </c>
      <c r="W46" s="17">
        <v>0</v>
      </c>
      <c r="X46" s="17">
        <v>0</v>
      </c>
      <c r="Y46" s="18">
        <v>0</v>
      </c>
    </row>
    <row r="47" spans="1:59" x14ac:dyDescent="0.25">
      <c r="A47" s="25" t="s">
        <v>407</v>
      </c>
      <c r="B47" s="17">
        <v>0</v>
      </c>
      <c r="C47" s="17">
        <v>0</v>
      </c>
      <c r="D47" s="17">
        <v>2.72</v>
      </c>
      <c r="E47" s="17">
        <v>2.4300000000000002</v>
      </c>
      <c r="F47" s="17">
        <v>7.18</v>
      </c>
      <c r="G47" s="17">
        <v>48.11</v>
      </c>
      <c r="H47" s="17">
        <v>115.53</v>
      </c>
      <c r="I47" s="17">
        <v>16.64</v>
      </c>
      <c r="J47" s="17">
        <v>1.23</v>
      </c>
      <c r="K47" s="17">
        <v>0</v>
      </c>
      <c r="L47" s="17">
        <v>0</v>
      </c>
      <c r="M47" s="17">
        <v>0</v>
      </c>
      <c r="N47" s="17">
        <v>0</v>
      </c>
      <c r="O47" s="17">
        <v>0</v>
      </c>
      <c r="P47" s="17">
        <v>0</v>
      </c>
      <c r="Q47" s="17">
        <v>0</v>
      </c>
      <c r="R47" s="17">
        <v>0</v>
      </c>
      <c r="S47" s="17">
        <v>0</v>
      </c>
      <c r="T47" s="17">
        <v>0</v>
      </c>
      <c r="U47" s="17">
        <v>0</v>
      </c>
      <c r="V47" s="17">
        <v>0</v>
      </c>
      <c r="W47" s="17">
        <v>0</v>
      </c>
      <c r="X47" s="17">
        <v>0</v>
      </c>
      <c r="Y47" s="18">
        <v>0</v>
      </c>
    </row>
    <row r="48" spans="1:59" x14ac:dyDescent="0.25">
      <c r="A48" s="25" t="s">
        <v>408</v>
      </c>
      <c r="B48" s="17">
        <v>0</v>
      </c>
      <c r="C48" s="17">
        <v>0</v>
      </c>
      <c r="D48" s="17">
        <v>0.47</v>
      </c>
      <c r="E48" s="17">
        <v>1.22</v>
      </c>
      <c r="F48" s="17">
        <v>23.36</v>
      </c>
      <c r="G48" s="17">
        <v>36.03</v>
      </c>
      <c r="H48" s="17">
        <v>30.75</v>
      </c>
      <c r="I48" s="17">
        <v>79.03</v>
      </c>
      <c r="J48" s="17">
        <v>93.82</v>
      </c>
      <c r="K48" s="17">
        <v>113.97</v>
      </c>
      <c r="L48" s="17">
        <v>202.66</v>
      </c>
      <c r="M48" s="17">
        <v>80.099999999999994</v>
      </c>
      <c r="N48" s="17">
        <v>108.94</v>
      </c>
      <c r="O48" s="17">
        <v>97.95</v>
      </c>
      <c r="P48" s="17">
        <v>84.21</v>
      </c>
      <c r="Q48" s="17">
        <v>64.959999999999994</v>
      </c>
      <c r="R48" s="17">
        <v>36.07</v>
      </c>
      <c r="S48" s="17">
        <v>117.16</v>
      </c>
      <c r="T48" s="17">
        <v>73.260000000000005</v>
      </c>
      <c r="U48" s="17">
        <v>0</v>
      </c>
      <c r="V48" s="17">
        <v>0.39</v>
      </c>
      <c r="W48" s="17">
        <v>0</v>
      </c>
      <c r="X48" s="17">
        <v>0</v>
      </c>
      <c r="Y48" s="18">
        <v>0</v>
      </c>
    </row>
    <row r="49" spans="1:25" x14ac:dyDescent="0.25">
      <c r="A49" s="25" t="s">
        <v>409</v>
      </c>
      <c r="B49" s="17">
        <v>0</v>
      </c>
      <c r="C49" s="17">
        <v>0</v>
      </c>
      <c r="D49" s="17">
        <v>0</v>
      </c>
      <c r="E49" s="17">
        <v>0</v>
      </c>
      <c r="F49" s="17">
        <v>26.96</v>
      </c>
      <c r="G49" s="17">
        <v>98.41</v>
      </c>
      <c r="H49" s="17">
        <v>100.59</v>
      </c>
      <c r="I49" s="17">
        <v>122.36</v>
      </c>
      <c r="J49" s="17">
        <v>122.16</v>
      </c>
      <c r="K49" s="17">
        <v>45.9</v>
      </c>
      <c r="L49" s="17">
        <v>4.41</v>
      </c>
      <c r="M49" s="17">
        <v>4.47</v>
      </c>
      <c r="N49" s="17">
        <v>35.94</v>
      </c>
      <c r="O49" s="17">
        <v>54.32</v>
      </c>
      <c r="P49" s="17">
        <v>95.19</v>
      </c>
      <c r="Q49" s="17">
        <v>64.489999999999995</v>
      </c>
      <c r="R49" s="17">
        <v>39.43</v>
      </c>
      <c r="S49" s="17">
        <v>40.36</v>
      </c>
      <c r="T49" s="17">
        <v>0.72</v>
      </c>
      <c r="U49" s="17">
        <v>0</v>
      </c>
      <c r="V49" s="17">
        <v>0.1</v>
      </c>
      <c r="W49" s="17">
        <v>0</v>
      </c>
      <c r="X49" s="17">
        <v>0</v>
      </c>
      <c r="Y49" s="18">
        <v>0</v>
      </c>
    </row>
    <row r="50" spans="1:25" x14ac:dyDescent="0.25">
      <c r="A50" s="25" t="s">
        <v>410</v>
      </c>
      <c r="B50" s="17">
        <v>0</v>
      </c>
      <c r="C50" s="17">
        <v>0</v>
      </c>
      <c r="D50" s="17">
        <v>0</v>
      </c>
      <c r="E50" s="17">
        <v>0.02</v>
      </c>
      <c r="F50" s="17">
        <v>33.21</v>
      </c>
      <c r="G50" s="17">
        <v>95.36</v>
      </c>
      <c r="H50" s="17">
        <v>161.37</v>
      </c>
      <c r="I50" s="17">
        <v>48.11</v>
      </c>
      <c r="J50" s="17">
        <v>92.56</v>
      </c>
      <c r="K50" s="17">
        <v>58.87</v>
      </c>
      <c r="L50" s="17">
        <v>72.55</v>
      </c>
      <c r="M50" s="17">
        <v>36.82</v>
      </c>
      <c r="N50" s="17">
        <v>39.369999999999997</v>
      </c>
      <c r="O50" s="17">
        <v>48.54</v>
      </c>
      <c r="P50" s="17">
        <v>66.900000000000006</v>
      </c>
      <c r="Q50" s="17">
        <v>0.57999999999999996</v>
      </c>
      <c r="R50" s="17">
        <v>0</v>
      </c>
      <c r="S50" s="17">
        <v>59.47</v>
      </c>
      <c r="T50" s="17">
        <v>0</v>
      </c>
      <c r="U50" s="17">
        <v>0</v>
      </c>
      <c r="V50" s="17">
        <v>0</v>
      </c>
      <c r="W50" s="17">
        <v>0</v>
      </c>
      <c r="X50" s="17">
        <v>0</v>
      </c>
      <c r="Y50" s="18">
        <v>0</v>
      </c>
    </row>
    <row r="51" spans="1:25" x14ac:dyDescent="0.25">
      <c r="A51" s="25" t="s">
        <v>411</v>
      </c>
      <c r="B51" s="17">
        <v>0</v>
      </c>
      <c r="C51" s="17">
        <v>0</v>
      </c>
      <c r="D51" s="17">
        <v>0</v>
      </c>
      <c r="E51" s="17">
        <v>0</v>
      </c>
      <c r="F51" s="17">
        <v>0</v>
      </c>
      <c r="G51" s="17">
        <v>40.43</v>
      </c>
      <c r="H51" s="17">
        <v>111.92</v>
      </c>
      <c r="I51" s="17">
        <v>80.569999999999993</v>
      </c>
      <c r="J51" s="17">
        <v>97.76</v>
      </c>
      <c r="K51" s="17">
        <v>13.79</v>
      </c>
      <c r="L51" s="17">
        <v>0.56999999999999995</v>
      </c>
      <c r="M51" s="17">
        <v>0.05</v>
      </c>
      <c r="N51" s="17">
        <v>0.44</v>
      </c>
      <c r="O51" s="17">
        <v>5.31</v>
      </c>
      <c r="P51" s="17">
        <v>5.99</v>
      </c>
      <c r="Q51" s="17">
        <v>18.96</v>
      </c>
      <c r="R51" s="17">
        <v>71.709999999999994</v>
      </c>
      <c r="S51" s="17">
        <v>127.14</v>
      </c>
      <c r="T51" s="17">
        <v>37.85</v>
      </c>
      <c r="U51" s="17">
        <v>28.64</v>
      </c>
      <c r="V51" s="17">
        <v>0</v>
      </c>
      <c r="W51" s="17">
        <v>0</v>
      </c>
      <c r="X51" s="17">
        <v>0</v>
      </c>
      <c r="Y51" s="18">
        <v>0</v>
      </c>
    </row>
    <row r="52" spans="1:25" x14ac:dyDescent="0.25">
      <c r="A52" s="25" t="s">
        <v>412</v>
      </c>
      <c r="B52" s="17">
        <v>0</v>
      </c>
      <c r="C52" s="17">
        <v>0</v>
      </c>
      <c r="D52" s="17">
        <v>0</v>
      </c>
      <c r="E52" s="17">
        <v>0</v>
      </c>
      <c r="F52" s="17">
        <v>0</v>
      </c>
      <c r="G52" s="17">
        <v>4.43</v>
      </c>
      <c r="H52" s="17">
        <v>56.31</v>
      </c>
      <c r="I52" s="17">
        <v>47.05</v>
      </c>
      <c r="J52" s="17">
        <v>25.51</v>
      </c>
      <c r="K52" s="17">
        <v>0</v>
      </c>
      <c r="L52" s="17">
        <v>0</v>
      </c>
      <c r="M52" s="17">
        <v>0</v>
      </c>
      <c r="N52" s="17">
        <v>0</v>
      </c>
      <c r="O52" s="17">
        <v>0</v>
      </c>
      <c r="P52" s="17">
        <v>0</v>
      </c>
      <c r="Q52" s="17">
        <v>4.2</v>
      </c>
      <c r="R52" s="17">
        <v>49.31</v>
      </c>
      <c r="S52" s="17">
        <v>20.91</v>
      </c>
      <c r="T52" s="17">
        <v>0</v>
      </c>
      <c r="U52" s="17">
        <v>0</v>
      </c>
      <c r="V52" s="17">
        <v>0</v>
      </c>
      <c r="W52" s="17">
        <v>0</v>
      </c>
      <c r="X52" s="17">
        <v>0</v>
      </c>
      <c r="Y52" s="18">
        <v>0</v>
      </c>
    </row>
    <row r="53" spans="1:25" x14ac:dyDescent="0.25">
      <c r="A53" s="25" t="s">
        <v>413</v>
      </c>
      <c r="B53" s="17">
        <v>0</v>
      </c>
      <c r="C53" s="17">
        <v>0</v>
      </c>
      <c r="D53" s="17">
        <v>0</v>
      </c>
      <c r="E53" s="17">
        <v>0</v>
      </c>
      <c r="F53" s="17">
        <v>16.98</v>
      </c>
      <c r="G53" s="17">
        <v>112.64</v>
      </c>
      <c r="H53" s="17">
        <v>169.38</v>
      </c>
      <c r="I53" s="17">
        <v>107.41</v>
      </c>
      <c r="J53" s="17">
        <v>92.22</v>
      </c>
      <c r="K53" s="17">
        <v>53.57</v>
      </c>
      <c r="L53" s="17">
        <v>0.85</v>
      </c>
      <c r="M53" s="17">
        <v>0.08</v>
      </c>
      <c r="N53" s="17">
        <v>0</v>
      </c>
      <c r="O53" s="17">
        <v>0.45</v>
      </c>
      <c r="P53" s="17">
        <v>34.14</v>
      </c>
      <c r="Q53" s="17">
        <v>0</v>
      </c>
      <c r="R53" s="17">
        <v>3.94</v>
      </c>
      <c r="S53" s="17">
        <v>71.95</v>
      </c>
      <c r="T53" s="17">
        <v>0</v>
      </c>
      <c r="U53" s="17">
        <v>0</v>
      </c>
      <c r="V53" s="17">
        <v>0</v>
      </c>
      <c r="W53" s="17">
        <v>0</v>
      </c>
      <c r="X53" s="17">
        <v>0</v>
      </c>
      <c r="Y53" s="18">
        <v>0</v>
      </c>
    </row>
    <row r="54" spans="1:25" x14ac:dyDescent="0.25">
      <c r="A54" s="25" t="s">
        <v>414</v>
      </c>
      <c r="B54" s="17">
        <v>0</v>
      </c>
      <c r="C54" s="17">
        <v>0</v>
      </c>
      <c r="D54" s="17">
        <v>0</v>
      </c>
      <c r="E54" s="17">
        <v>0</v>
      </c>
      <c r="F54" s="17">
        <v>4.17</v>
      </c>
      <c r="G54" s="17">
        <v>48.83</v>
      </c>
      <c r="H54" s="17">
        <v>153.63</v>
      </c>
      <c r="I54" s="17">
        <v>65.8</v>
      </c>
      <c r="J54" s="17">
        <v>126.02</v>
      </c>
      <c r="K54" s="17">
        <v>31.81</v>
      </c>
      <c r="L54" s="17">
        <v>27.76</v>
      </c>
      <c r="M54" s="17">
        <v>10.34</v>
      </c>
      <c r="N54" s="17">
        <v>27.94</v>
      </c>
      <c r="O54" s="17">
        <v>3.64</v>
      </c>
      <c r="P54" s="17">
        <v>0</v>
      </c>
      <c r="Q54" s="17">
        <v>2.5</v>
      </c>
      <c r="R54" s="17">
        <v>0.3</v>
      </c>
      <c r="S54" s="17">
        <v>0</v>
      </c>
      <c r="T54" s="17">
        <v>7.13</v>
      </c>
      <c r="U54" s="17">
        <v>1.41</v>
      </c>
      <c r="V54" s="17">
        <v>0</v>
      </c>
      <c r="W54" s="17">
        <v>0</v>
      </c>
      <c r="X54" s="17">
        <v>0</v>
      </c>
      <c r="Y54" s="18">
        <v>0</v>
      </c>
    </row>
    <row r="55" spans="1:25" x14ac:dyDescent="0.25">
      <c r="A55" s="25" t="s">
        <v>415</v>
      </c>
      <c r="B55" s="17">
        <v>0.87</v>
      </c>
      <c r="C55" s="17">
        <v>2.56</v>
      </c>
      <c r="D55" s="17">
        <v>30.89</v>
      </c>
      <c r="E55" s="17">
        <v>60.09</v>
      </c>
      <c r="F55" s="17">
        <v>69.37</v>
      </c>
      <c r="G55" s="17">
        <v>99.64</v>
      </c>
      <c r="H55" s="17">
        <v>185.88</v>
      </c>
      <c r="I55" s="17">
        <v>127.91</v>
      </c>
      <c r="J55" s="17">
        <v>160.71</v>
      </c>
      <c r="K55" s="17">
        <v>125.93</v>
      </c>
      <c r="L55" s="17">
        <v>65.28</v>
      </c>
      <c r="M55" s="17">
        <v>42.09</v>
      </c>
      <c r="N55" s="17">
        <v>135.65</v>
      </c>
      <c r="O55" s="17">
        <v>150.96</v>
      </c>
      <c r="P55" s="17">
        <v>154.87</v>
      </c>
      <c r="Q55" s="17">
        <v>126.16</v>
      </c>
      <c r="R55" s="17">
        <v>86.6</v>
      </c>
      <c r="S55" s="17">
        <v>80.03</v>
      </c>
      <c r="T55" s="17">
        <v>39.159999999999997</v>
      </c>
      <c r="U55" s="17">
        <v>0</v>
      </c>
      <c r="V55" s="17">
        <v>0</v>
      </c>
      <c r="W55" s="17">
        <v>0</v>
      </c>
      <c r="X55" s="17">
        <v>0</v>
      </c>
      <c r="Y55" s="18">
        <v>0</v>
      </c>
    </row>
    <row r="56" spans="1:25" x14ac:dyDescent="0.25">
      <c r="A56" s="25" t="s">
        <v>416</v>
      </c>
      <c r="B56" s="17">
        <v>0</v>
      </c>
      <c r="C56" s="17">
        <v>0</v>
      </c>
      <c r="D56" s="17">
        <v>0</v>
      </c>
      <c r="E56" s="17">
        <v>0.62</v>
      </c>
      <c r="F56" s="17">
        <v>39.869999999999997</v>
      </c>
      <c r="G56" s="17">
        <v>75.56</v>
      </c>
      <c r="H56" s="17">
        <v>101.48</v>
      </c>
      <c r="I56" s="17">
        <v>98.14</v>
      </c>
      <c r="J56" s="17">
        <v>49.1</v>
      </c>
      <c r="K56" s="17">
        <v>7.2</v>
      </c>
      <c r="L56" s="17">
        <v>11.86</v>
      </c>
      <c r="M56" s="17">
        <v>0.08</v>
      </c>
      <c r="N56" s="17">
        <v>2.76</v>
      </c>
      <c r="O56" s="17">
        <v>24.37</v>
      </c>
      <c r="P56" s="17">
        <v>3.24</v>
      </c>
      <c r="Q56" s="17">
        <v>6.06</v>
      </c>
      <c r="R56" s="17">
        <v>171.86</v>
      </c>
      <c r="S56" s="17">
        <v>201.93</v>
      </c>
      <c r="T56" s="17">
        <v>0</v>
      </c>
      <c r="U56" s="17">
        <v>0</v>
      </c>
      <c r="V56" s="17">
        <v>1.1100000000000001</v>
      </c>
      <c r="W56" s="17">
        <v>0.08</v>
      </c>
      <c r="X56" s="17">
        <v>2.17</v>
      </c>
      <c r="Y56" s="18">
        <v>11.38</v>
      </c>
    </row>
    <row r="57" spans="1:25" x14ac:dyDescent="0.25">
      <c r="A57" s="25" t="s">
        <v>417</v>
      </c>
      <c r="B57" s="17">
        <v>1.75</v>
      </c>
      <c r="C57" s="17">
        <v>3.18</v>
      </c>
      <c r="D57" s="17">
        <v>3.85</v>
      </c>
      <c r="E57" s="17">
        <v>8.81</v>
      </c>
      <c r="F57" s="17">
        <v>38.119999999999997</v>
      </c>
      <c r="G57" s="17">
        <v>126.02</v>
      </c>
      <c r="H57" s="17">
        <v>216.58</v>
      </c>
      <c r="I57" s="17">
        <v>179.22</v>
      </c>
      <c r="J57" s="17">
        <v>62.48</v>
      </c>
      <c r="K57" s="17">
        <v>0</v>
      </c>
      <c r="L57" s="17">
        <v>0</v>
      </c>
      <c r="M57" s="17">
        <v>0</v>
      </c>
      <c r="N57" s="17">
        <v>45.82</v>
      </c>
      <c r="O57" s="17">
        <v>181.45</v>
      </c>
      <c r="P57" s="17">
        <v>47.92</v>
      </c>
      <c r="Q57" s="17">
        <v>32.340000000000003</v>
      </c>
      <c r="R57" s="17">
        <v>174.85</v>
      </c>
      <c r="S57" s="17">
        <v>137.29</v>
      </c>
      <c r="T57" s="17">
        <v>0</v>
      </c>
      <c r="U57" s="17">
        <v>0</v>
      </c>
      <c r="V57" s="17">
        <v>0</v>
      </c>
      <c r="W57" s="17">
        <v>0</v>
      </c>
      <c r="X57" s="17">
        <v>0</v>
      </c>
      <c r="Y57" s="18">
        <v>1</v>
      </c>
    </row>
    <row r="58" spans="1:25" x14ac:dyDescent="0.25">
      <c r="A58" s="25" t="s">
        <v>418</v>
      </c>
      <c r="B58" s="17">
        <v>0</v>
      </c>
      <c r="C58" s="17">
        <v>0</v>
      </c>
      <c r="D58" s="17">
        <v>0</v>
      </c>
      <c r="E58" s="17">
        <v>3.53</v>
      </c>
      <c r="F58" s="17">
        <v>31.73</v>
      </c>
      <c r="G58" s="17">
        <v>34.72</v>
      </c>
      <c r="H58" s="17">
        <v>189.47</v>
      </c>
      <c r="I58" s="17">
        <v>194.55</v>
      </c>
      <c r="J58" s="17">
        <v>223.54</v>
      </c>
      <c r="K58" s="17">
        <v>139.13999999999999</v>
      </c>
      <c r="L58" s="17">
        <v>132.63</v>
      </c>
      <c r="M58" s="17">
        <v>29.1</v>
      </c>
      <c r="N58" s="17">
        <v>26.09</v>
      </c>
      <c r="O58" s="17">
        <v>62.75</v>
      </c>
      <c r="P58" s="17">
        <v>71.02</v>
      </c>
      <c r="Q58" s="17">
        <v>77.58</v>
      </c>
      <c r="R58" s="17">
        <v>102.95</v>
      </c>
      <c r="S58" s="17">
        <v>29.63</v>
      </c>
      <c r="T58" s="17">
        <v>0.57999999999999996</v>
      </c>
      <c r="U58" s="17">
        <v>53.01</v>
      </c>
      <c r="V58" s="17">
        <v>25.59</v>
      </c>
      <c r="W58" s="17">
        <v>0</v>
      </c>
      <c r="X58" s="17">
        <v>0</v>
      </c>
      <c r="Y58" s="18">
        <v>0</v>
      </c>
    </row>
    <row r="59" spans="1:25" x14ac:dyDescent="0.25">
      <c r="A59" s="25" t="s">
        <v>419</v>
      </c>
      <c r="B59" s="17">
        <v>0.1</v>
      </c>
      <c r="C59" s="17">
        <v>0</v>
      </c>
      <c r="D59" s="17">
        <v>0</v>
      </c>
      <c r="E59" s="17">
        <v>0</v>
      </c>
      <c r="F59" s="17">
        <v>7.55</v>
      </c>
      <c r="G59" s="17">
        <v>31.02</v>
      </c>
      <c r="H59" s="17">
        <v>63.99</v>
      </c>
      <c r="I59" s="17">
        <v>68.010000000000005</v>
      </c>
      <c r="J59" s="17">
        <v>83.91</v>
      </c>
      <c r="K59" s="17">
        <v>49.29</v>
      </c>
      <c r="L59" s="17">
        <v>1.92</v>
      </c>
      <c r="M59" s="17">
        <v>0.03</v>
      </c>
      <c r="N59" s="17">
        <v>0</v>
      </c>
      <c r="O59" s="17">
        <v>0.01</v>
      </c>
      <c r="P59" s="17">
        <v>0</v>
      </c>
      <c r="Q59" s="17">
        <v>0.59</v>
      </c>
      <c r="R59" s="17">
        <v>20.64</v>
      </c>
      <c r="S59" s="17">
        <v>0</v>
      </c>
      <c r="T59" s="17">
        <v>0</v>
      </c>
      <c r="U59" s="17">
        <v>0</v>
      </c>
      <c r="V59" s="17">
        <v>0</v>
      </c>
      <c r="W59" s="17">
        <v>0</v>
      </c>
      <c r="X59" s="17">
        <v>0</v>
      </c>
      <c r="Y59" s="18">
        <v>0</v>
      </c>
    </row>
    <row r="60" spans="1:25" x14ac:dyDescent="0.25">
      <c r="A60" s="25" t="s">
        <v>420</v>
      </c>
      <c r="B60" s="17">
        <v>0</v>
      </c>
      <c r="C60" s="17">
        <v>0</v>
      </c>
      <c r="D60" s="17">
        <v>2.64</v>
      </c>
      <c r="E60" s="17">
        <v>38.35</v>
      </c>
      <c r="F60" s="17">
        <v>107.51</v>
      </c>
      <c r="G60" s="17">
        <v>156.12</v>
      </c>
      <c r="H60" s="17">
        <v>86.86</v>
      </c>
      <c r="I60" s="17">
        <v>230.47</v>
      </c>
      <c r="J60" s="17">
        <v>247.17</v>
      </c>
      <c r="K60" s="17">
        <v>112</v>
      </c>
      <c r="L60" s="17">
        <v>122.69</v>
      </c>
      <c r="M60" s="17">
        <v>181.65</v>
      </c>
      <c r="N60" s="17">
        <v>175.83</v>
      </c>
      <c r="O60" s="17">
        <v>62.57</v>
      </c>
      <c r="P60" s="17">
        <v>19.97</v>
      </c>
      <c r="Q60" s="17">
        <v>44.88</v>
      </c>
      <c r="R60" s="17">
        <v>40.51</v>
      </c>
      <c r="S60" s="17">
        <v>11.21</v>
      </c>
      <c r="T60" s="17">
        <v>4.2300000000000004</v>
      </c>
      <c r="U60" s="17">
        <v>0</v>
      </c>
      <c r="V60" s="17">
        <v>0</v>
      </c>
      <c r="W60" s="17">
        <v>0</v>
      </c>
      <c r="X60" s="17">
        <v>0</v>
      </c>
      <c r="Y60" s="18">
        <v>0</v>
      </c>
    </row>
    <row r="61" spans="1:25" x14ac:dyDescent="0.25">
      <c r="A61" s="25" t="s">
        <v>421</v>
      </c>
      <c r="B61" s="17">
        <v>0</v>
      </c>
      <c r="C61" s="17">
        <v>113.93</v>
      </c>
      <c r="D61" s="17">
        <v>111.68</v>
      </c>
      <c r="E61" s="17">
        <v>19.97</v>
      </c>
      <c r="F61" s="17">
        <v>46.41</v>
      </c>
      <c r="G61" s="17">
        <v>100.07</v>
      </c>
      <c r="H61" s="17">
        <v>121.83</v>
      </c>
      <c r="I61" s="17">
        <v>41.41</v>
      </c>
      <c r="J61" s="17">
        <v>152.38</v>
      </c>
      <c r="K61" s="17">
        <v>107.75</v>
      </c>
      <c r="L61" s="17">
        <v>108.52</v>
      </c>
      <c r="M61" s="17">
        <v>38.700000000000003</v>
      </c>
      <c r="N61" s="17">
        <v>90.31</v>
      </c>
      <c r="O61" s="17">
        <v>225.51</v>
      </c>
      <c r="P61" s="17">
        <v>211.84</v>
      </c>
      <c r="Q61" s="17">
        <v>206.54</v>
      </c>
      <c r="R61" s="17">
        <v>268.48</v>
      </c>
      <c r="S61" s="17">
        <v>231.7</v>
      </c>
      <c r="T61" s="17">
        <v>41.39</v>
      </c>
      <c r="U61" s="17">
        <v>0.43</v>
      </c>
      <c r="V61" s="17">
        <v>0.16</v>
      </c>
      <c r="W61" s="17">
        <v>0</v>
      </c>
      <c r="X61" s="17">
        <v>0.99</v>
      </c>
      <c r="Y61" s="18">
        <v>32.56</v>
      </c>
    </row>
    <row r="62" spans="1:25" x14ac:dyDescent="0.25">
      <c r="A62" s="25" t="s">
        <v>422</v>
      </c>
      <c r="B62" s="17">
        <v>3.84</v>
      </c>
      <c r="C62" s="17">
        <v>30.67</v>
      </c>
      <c r="D62" s="17">
        <v>16.43</v>
      </c>
      <c r="E62" s="17">
        <v>26.04</v>
      </c>
      <c r="F62" s="17">
        <v>71.95</v>
      </c>
      <c r="G62" s="17">
        <v>112.95</v>
      </c>
      <c r="H62" s="17">
        <v>171.43</v>
      </c>
      <c r="I62" s="17">
        <v>130.13999999999999</v>
      </c>
      <c r="J62" s="17">
        <v>108.47</v>
      </c>
      <c r="K62" s="17">
        <v>103.3</v>
      </c>
      <c r="L62" s="17">
        <v>66.260000000000005</v>
      </c>
      <c r="M62" s="17">
        <v>33.130000000000003</v>
      </c>
      <c r="N62" s="17">
        <v>62.58</v>
      </c>
      <c r="O62" s="17">
        <v>75.28</v>
      </c>
      <c r="P62" s="17">
        <v>152.44999999999999</v>
      </c>
      <c r="Q62" s="17">
        <v>114.68</v>
      </c>
      <c r="R62" s="17">
        <v>225.84</v>
      </c>
      <c r="S62" s="17">
        <v>227.77</v>
      </c>
      <c r="T62" s="17">
        <v>12.61</v>
      </c>
      <c r="U62" s="17">
        <v>0</v>
      </c>
      <c r="V62" s="17">
        <v>0</v>
      </c>
      <c r="W62" s="17">
        <v>0</v>
      </c>
      <c r="X62" s="17">
        <v>0</v>
      </c>
      <c r="Y62" s="18">
        <v>11.28</v>
      </c>
    </row>
    <row r="63" spans="1:25" x14ac:dyDescent="0.25">
      <c r="A63" s="25" t="s">
        <v>423</v>
      </c>
      <c r="B63" s="17">
        <v>0</v>
      </c>
      <c r="C63" s="17">
        <v>65.12</v>
      </c>
      <c r="D63" s="17">
        <v>3.4</v>
      </c>
      <c r="E63" s="17">
        <v>0.31</v>
      </c>
      <c r="F63" s="17">
        <v>60.83</v>
      </c>
      <c r="G63" s="17">
        <v>113.32</v>
      </c>
      <c r="H63" s="17">
        <v>146.22</v>
      </c>
      <c r="I63" s="17">
        <v>162.27000000000001</v>
      </c>
      <c r="J63" s="17">
        <v>168.34</v>
      </c>
      <c r="K63" s="17">
        <v>88.82</v>
      </c>
      <c r="L63" s="17">
        <v>34.700000000000003</v>
      </c>
      <c r="M63" s="17">
        <v>30.3</v>
      </c>
      <c r="N63" s="17">
        <v>97.47</v>
      </c>
      <c r="O63" s="17">
        <v>194.5</v>
      </c>
      <c r="P63" s="17">
        <v>249.69</v>
      </c>
      <c r="Q63" s="17">
        <v>251.31</v>
      </c>
      <c r="R63" s="17">
        <v>355.35</v>
      </c>
      <c r="S63" s="17">
        <v>301.85000000000002</v>
      </c>
      <c r="T63" s="17">
        <v>298.83999999999997</v>
      </c>
      <c r="U63" s="17">
        <v>82.77</v>
      </c>
      <c r="V63" s="17">
        <v>16.68</v>
      </c>
      <c r="W63" s="17">
        <v>0</v>
      </c>
      <c r="X63" s="17">
        <v>0</v>
      </c>
      <c r="Y63" s="18">
        <v>0</v>
      </c>
    </row>
    <row r="64" spans="1:25" x14ac:dyDescent="0.25">
      <c r="A64" s="25" t="s">
        <v>424</v>
      </c>
      <c r="B64" s="17">
        <v>0</v>
      </c>
      <c r="C64" s="17">
        <v>0</v>
      </c>
      <c r="D64" s="17">
        <v>0</v>
      </c>
      <c r="E64" s="17">
        <v>0</v>
      </c>
      <c r="F64" s="17">
        <v>21.73</v>
      </c>
      <c r="G64" s="17">
        <v>98.16</v>
      </c>
      <c r="H64" s="17">
        <v>80.88</v>
      </c>
      <c r="I64" s="17">
        <v>85.45</v>
      </c>
      <c r="J64" s="17">
        <v>0</v>
      </c>
      <c r="K64" s="17">
        <v>2.4500000000000002</v>
      </c>
      <c r="L64" s="17">
        <v>0.1</v>
      </c>
      <c r="M64" s="17">
        <v>1.57</v>
      </c>
      <c r="N64" s="17">
        <v>0.23</v>
      </c>
      <c r="O64" s="17">
        <v>9.7799999999999994</v>
      </c>
      <c r="P64" s="17">
        <v>31.4</v>
      </c>
      <c r="Q64" s="17">
        <v>0</v>
      </c>
      <c r="R64" s="17">
        <v>114.88</v>
      </c>
      <c r="S64" s="17">
        <v>58.32</v>
      </c>
      <c r="T64" s="17">
        <v>0</v>
      </c>
      <c r="U64" s="17">
        <v>0</v>
      </c>
      <c r="V64" s="17">
        <v>0</v>
      </c>
      <c r="W64" s="17">
        <v>0</v>
      </c>
      <c r="X64" s="17">
        <v>0</v>
      </c>
      <c r="Y64" s="18">
        <v>0</v>
      </c>
    </row>
    <row r="65" spans="1:59" x14ac:dyDescent="0.25">
      <c r="A65" s="25" t="s">
        <v>425</v>
      </c>
      <c r="B65" s="17">
        <v>0</v>
      </c>
      <c r="C65" s="17">
        <v>0</v>
      </c>
      <c r="D65" s="17">
        <v>0</v>
      </c>
      <c r="E65" s="17">
        <v>0</v>
      </c>
      <c r="F65" s="17">
        <v>0</v>
      </c>
      <c r="G65" s="17">
        <v>0</v>
      </c>
      <c r="H65" s="17">
        <v>43.13</v>
      </c>
      <c r="I65" s="17">
        <v>69.13</v>
      </c>
      <c r="J65" s="17">
        <v>51.48</v>
      </c>
      <c r="K65" s="17">
        <v>0</v>
      </c>
      <c r="L65" s="17">
        <v>0</v>
      </c>
      <c r="M65" s="17">
        <v>0</v>
      </c>
      <c r="N65" s="17">
        <v>0</v>
      </c>
      <c r="O65" s="17">
        <v>0</v>
      </c>
      <c r="P65" s="17">
        <v>0</v>
      </c>
      <c r="Q65" s="17">
        <v>0</v>
      </c>
      <c r="R65" s="17">
        <v>0</v>
      </c>
      <c r="S65" s="17">
        <v>0</v>
      </c>
      <c r="T65" s="17">
        <v>0</v>
      </c>
      <c r="U65" s="17">
        <v>0</v>
      </c>
      <c r="V65" s="17">
        <v>0</v>
      </c>
      <c r="W65" s="17">
        <v>0</v>
      </c>
      <c r="X65" s="17">
        <v>0</v>
      </c>
      <c r="Y65" s="18">
        <v>0</v>
      </c>
    </row>
    <row r="66" spans="1:59" x14ac:dyDescent="0.25">
      <c r="A66" s="25" t="s">
        <v>426</v>
      </c>
      <c r="B66" s="17">
        <v>0</v>
      </c>
      <c r="C66" s="17">
        <v>0</v>
      </c>
      <c r="D66" s="17">
        <v>0.47</v>
      </c>
      <c r="E66" s="17">
        <v>0</v>
      </c>
      <c r="F66" s="17">
        <v>2.39</v>
      </c>
      <c r="G66" s="17">
        <v>4.0599999999999996</v>
      </c>
      <c r="H66" s="17">
        <v>10.42</v>
      </c>
      <c r="I66" s="17">
        <v>22.35</v>
      </c>
      <c r="J66" s="17">
        <v>57.04</v>
      </c>
      <c r="K66" s="17">
        <v>0</v>
      </c>
      <c r="L66" s="17">
        <v>0</v>
      </c>
      <c r="M66" s="17">
        <v>0</v>
      </c>
      <c r="N66" s="17">
        <v>0</v>
      </c>
      <c r="O66" s="17">
        <v>23.47</v>
      </c>
      <c r="P66" s="17">
        <v>32.03</v>
      </c>
      <c r="Q66" s="17">
        <v>53.92</v>
      </c>
      <c r="R66" s="17">
        <v>1.88</v>
      </c>
      <c r="S66" s="17">
        <v>0.01</v>
      </c>
      <c r="T66" s="17">
        <v>0</v>
      </c>
      <c r="U66" s="17">
        <v>0</v>
      </c>
      <c r="V66" s="17">
        <v>0</v>
      </c>
      <c r="W66" s="17">
        <v>0</v>
      </c>
      <c r="X66" s="17">
        <v>0</v>
      </c>
      <c r="Y66" s="18">
        <v>0</v>
      </c>
    </row>
    <row r="67" spans="1:59" x14ac:dyDescent="0.25">
      <c r="A67" s="25" t="s">
        <v>427</v>
      </c>
      <c r="B67" s="17">
        <v>0</v>
      </c>
      <c r="C67" s="17">
        <v>0</v>
      </c>
      <c r="D67" s="17">
        <v>0</v>
      </c>
      <c r="E67" s="17">
        <v>0.66</v>
      </c>
      <c r="F67" s="17">
        <v>0</v>
      </c>
      <c r="G67" s="17">
        <v>158.75</v>
      </c>
      <c r="H67" s="17">
        <v>201.66</v>
      </c>
      <c r="I67" s="17">
        <v>59.37</v>
      </c>
      <c r="J67" s="17">
        <v>27.71</v>
      </c>
      <c r="K67" s="17">
        <v>77.41</v>
      </c>
      <c r="L67" s="17">
        <v>62.44</v>
      </c>
      <c r="M67" s="17">
        <v>23.34</v>
      </c>
      <c r="N67" s="17">
        <v>0</v>
      </c>
      <c r="O67" s="17">
        <v>0</v>
      </c>
      <c r="P67" s="17">
        <v>0</v>
      </c>
      <c r="Q67" s="17">
        <v>0.46</v>
      </c>
      <c r="R67" s="17">
        <v>0</v>
      </c>
      <c r="S67" s="17">
        <v>10.199999999999999</v>
      </c>
      <c r="T67" s="17">
        <v>4.04</v>
      </c>
      <c r="U67" s="17">
        <v>0</v>
      </c>
      <c r="V67" s="17">
        <v>0</v>
      </c>
      <c r="W67" s="17">
        <v>0</v>
      </c>
      <c r="X67" s="17">
        <v>0</v>
      </c>
      <c r="Y67" s="18">
        <v>0</v>
      </c>
    </row>
    <row r="68" spans="1:59" x14ac:dyDescent="0.25">
      <c r="A68" s="25" t="s">
        <v>428</v>
      </c>
      <c r="B68" s="17">
        <v>0</v>
      </c>
      <c r="C68" s="17">
        <v>0</v>
      </c>
      <c r="D68" s="17">
        <v>0</v>
      </c>
      <c r="E68" s="17">
        <v>0</v>
      </c>
      <c r="F68" s="17">
        <v>0</v>
      </c>
      <c r="G68" s="17">
        <v>15.5</v>
      </c>
      <c r="H68" s="17">
        <v>111.48</v>
      </c>
      <c r="I68" s="17">
        <v>0.53</v>
      </c>
      <c r="J68" s="17">
        <v>43.06</v>
      </c>
      <c r="K68" s="17">
        <v>25.26</v>
      </c>
      <c r="L68" s="17">
        <v>13.41</v>
      </c>
      <c r="M68" s="17">
        <v>0</v>
      </c>
      <c r="N68" s="17">
        <v>0.88</v>
      </c>
      <c r="O68" s="17">
        <v>3.03</v>
      </c>
      <c r="P68" s="17">
        <v>7.57</v>
      </c>
      <c r="Q68" s="17">
        <v>94.99</v>
      </c>
      <c r="R68" s="17">
        <v>39.19</v>
      </c>
      <c r="S68" s="17">
        <v>26.41</v>
      </c>
      <c r="T68" s="17">
        <v>0</v>
      </c>
      <c r="U68" s="17">
        <v>0</v>
      </c>
      <c r="V68" s="17">
        <v>0</v>
      </c>
      <c r="W68" s="17">
        <v>0</v>
      </c>
      <c r="X68" s="17">
        <v>0</v>
      </c>
      <c r="Y68" s="18">
        <v>0</v>
      </c>
    </row>
    <row r="69" spans="1:59" x14ac:dyDescent="0.25">
      <c r="A69" s="25" t="s">
        <v>429</v>
      </c>
      <c r="B69" s="17">
        <v>1.61</v>
      </c>
      <c r="C69" s="17">
        <v>0.34</v>
      </c>
      <c r="D69" s="17">
        <v>1.25</v>
      </c>
      <c r="E69" s="17">
        <v>10.75</v>
      </c>
      <c r="F69" s="17">
        <v>75.540000000000006</v>
      </c>
      <c r="G69" s="17">
        <v>142.15</v>
      </c>
      <c r="H69" s="17">
        <v>239.03</v>
      </c>
      <c r="I69" s="17">
        <v>175.5</v>
      </c>
      <c r="J69" s="17">
        <v>82.38</v>
      </c>
      <c r="K69" s="17">
        <v>40.75</v>
      </c>
      <c r="L69" s="17">
        <v>36.520000000000003</v>
      </c>
      <c r="M69" s="17">
        <v>18.25</v>
      </c>
      <c r="N69" s="17">
        <v>34.96</v>
      </c>
      <c r="O69" s="17">
        <v>47.99</v>
      </c>
      <c r="P69" s="17">
        <v>25.77</v>
      </c>
      <c r="Q69" s="17">
        <v>0.13</v>
      </c>
      <c r="R69" s="17">
        <v>12.43</v>
      </c>
      <c r="S69" s="17">
        <v>0.9</v>
      </c>
      <c r="T69" s="17">
        <v>0</v>
      </c>
      <c r="U69" s="17">
        <v>0</v>
      </c>
      <c r="V69" s="17">
        <v>0</v>
      </c>
      <c r="W69" s="17">
        <v>0.05</v>
      </c>
      <c r="X69" s="17">
        <v>0</v>
      </c>
      <c r="Y69" s="18">
        <v>0.6</v>
      </c>
    </row>
    <row r="70" spans="1:59" x14ac:dyDescent="0.25">
      <c r="A70" s="25" t="s">
        <v>430</v>
      </c>
      <c r="B70" s="17">
        <v>0</v>
      </c>
      <c r="C70" s="17">
        <v>0</v>
      </c>
      <c r="D70" s="17">
        <v>0</v>
      </c>
      <c r="E70" s="17">
        <v>0</v>
      </c>
      <c r="F70" s="17">
        <v>0</v>
      </c>
      <c r="G70" s="17">
        <v>60.97</v>
      </c>
      <c r="H70" s="17">
        <v>11.48</v>
      </c>
      <c r="I70" s="17">
        <v>0</v>
      </c>
      <c r="J70" s="17">
        <v>0</v>
      </c>
      <c r="K70" s="17">
        <v>15.2</v>
      </c>
      <c r="L70" s="17">
        <v>0</v>
      </c>
      <c r="M70" s="17">
        <v>0</v>
      </c>
      <c r="N70" s="17">
        <v>0</v>
      </c>
      <c r="O70" s="17">
        <v>0</v>
      </c>
      <c r="P70" s="17">
        <v>0</v>
      </c>
      <c r="Q70" s="17">
        <v>0</v>
      </c>
      <c r="R70" s="17">
        <v>0</v>
      </c>
      <c r="S70" s="17">
        <v>0</v>
      </c>
      <c r="T70" s="17">
        <v>0</v>
      </c>
      <c r="U70" s="17">
        <v>0</v>
      </c>
      <c r="V70" s="17">
        <v>0</v>
      </c>
      <c r="W70" s="17">
        <v>0</v>
      </c>
      <c r="X70" s="17">
        <v>0</v>
      </c>
      <c r="Y70" s="18">
        <v>0</v>
      </c>
    </row>
    <row r="71" spans="1:59" x14ac:dyDescent="0.25">
      <c r="A71" s="25" t="s">
        <v>431</v>
      </c>
      <c r="B71" s="17">
        <v>0</v>
      </c>
      <c r="C71" s="17">
        <v>4.96</v>
      </c>
      <c r="D71" s="17">
        <v>35.229999999999997</v>
      </c>
      <c r="E71" s="17">
        <v>34.56</v>
      </c>
      <c r="F71" s="17">
        <v>10.82</v>
      </c>
      <c r="G71" s="17">
        <v>67.16</v>
      </c>
      <c r="H71" s="17">
        <v>85.52</v>
      </c>
      <c r="I71" s="17">
        <v>0</v>
      </c>
      <c r="J71" s="17">
        <v>0</v>
      </c>
      <c r="K71" s="17">
        <v>0.56999999999999995</v>
      </c>
      <c r="L71" s="17">
        <v>0</v>
      </c>
      <c r="M71" s="17">
        <v>0</v>
      </c>
      <c r="N71" s="17">
        <v>48.48</v>
      </c>
      <c r="O71" s="17">
        <v>10.220000000000001</v>
      </c>
      <c r="P71" s="17">
        <v>0</v>
      </c>
      <c r="Q71" s="17">
        <v>0</v>
      </c>
      <c r="R71" s="17">
        <v>0</v>
      </c>
      <c r="S71" s="17">
        <v>0</v>
      </c>
      <c r="T71" s="17">
        <v>0</v>
      </c>
      <c r="U71" s="17">
        <v>0</v>
      </c>
      <c r="V71" s="17">
        <v>0</v>
      </c>
      <c r="W71" s="17">
        <v>0</v>
      </c>
      <c r="X71" s="17">
        <v>0</v>
      </c>
      <c r="Y71" s="18">
        <v>0</v>
      </c>
    </row>
    <row r="72" spans="1:59" x14ac:dyDescent="0.25">
      <c r="A72" s="25" t="s">
        <v>432</v>
      </c>
      <c r="B72" s="17">
        <v>0.33</v>
      </c>
      <c r="C72" s="17">
        <v>0</v>
      </c>
      <c r="D72" s="17">
        <v>0.91</v>
      </c>
      <c r="E72" s="17">
        <v>0.33</v>
      </c>
      <c r="F72" s="17">
        <v>44.22</v>
      </c>
      <c r="G72" s="17">
        <v>73.180000000000007</v>
      </c>
      <c r="H72" s="17">
        <v>90.12</v>
      </c>
      <c r="I72" s="17">
        <v>17.010000000000002</v>
      </c>
      <c r="J72" s="17">
        <v>211.85</v>
      </c>
      <c r="K72" s="17">
        <v>106.85</v>
      </c>
      <c r="L72" s="17">
        <v>77.69</v>
      </c>
      <c r="M72" s="17">
        <v>72.87</v>
      </c>
      <c r="N72" s="17">
        <v>74.09</v>
      </c>
      <c r="O72" s="17">
        <v>119.16</v>
      </c>
      <c r="P72" s="17">
        <v>121.21</v>
      </c>
      <c r="Q72" s="17">
        <v>87.79</v>
      </c>
      <c r="R72" s="17">
        <v>67.45</v>
      </c>
      <c r="S72" s="17">
        <v>24.35</v>
      </c>
      <c r="T72" s="17">
        <v>7.52</v>
      </c>
      <c r="U72" s="17">
        <v>14.61</v>
      </c>
      <c r="V72" s="17">
        <v>2.13</v>
      </c>
      <c r="W72" s="17">
        <v>3.54</v>
      </c>
      <c r="X72" s="17">
        <v>0</v>
      </c>
      <c r="Y72" s="18">
        <v>0</v>
      </c>
    </row>
    <row r="73" spans="1:59" x14ac:dyDescent="0.25">
      <c r="A73" s="25" t="s">
        <v>433</v>
      </c>
      <c r="B73" s="17">
        <v>0</v>
      </c>
      <c r="C73" s="17">
        <v>0</v>
      </c>
      <c r="D73" s="17">
        <v>0</v>
      </c>
      <c r="E73" s="17">
        <v>0</v>
      </c>
      <c r="F73" s="17">
        <v>6.38</v>
      </c>
      <c r="G73" s="17">
        <v>69.3</v>
      </c>
      <c r="H73" s="17">
        <v>51.63</v>
      </c>
      <c r="I73" s="17">
        <v>87.72</v>
      </c>
      <c r="J73" s="17">
        <v>94.32</v>
      </c>
      <c r="K73" s="17">
        <v>4.18</v>
      </c>
      <c r="L73" s="17">
        <v>0.8</v>
      </c>
      <c r="M73" s="17">
        <v>0</v>
      </c>
      <c r="N73" s="17">
        <v>0</v>
      </c>
      <c r="O73" s="17">
        <v>0</v>
      </c>
      <c r="P73" s="17">
        <v>0</v>
      </c>
      <c r="Q73" s="17">
        <v>0</v>
      </c>
      <c r="R73" s="17">
        <v>0</v>
      </c>
      <c r="S73" s="17">
        <v>0</v>
      </c>
      <c r="T73" s="17">
        <v>0</v>
      </c>
      <c r="U73" s="17">
        <v>0</v>
      </c>
      <c r="V73" s="17">
        <v>0</v>
      </c>
      <c r="W73" s="17">
        <v>0</v>
      </c>
      <c r="X73" s="17">
        <v>0</v>
      </c>
      <c r="Y73" s="18">
        <v>0</v>
      </c>
    </row>
    <row r="74" spans="1:59" x14ac:dyDescent="0.25">
      <c r="A74" s="25" t="s">
        <v>434</v>
      </c>
      <c r="B74" s="17">
        <v>0</v>
      </c>
      <c r="C74" s="17">
        <v>0</v>
      </c>
      <c r="D74" s="17">
        <v>110.37</v>
      </c>
      <c r="E74" s="17">
        <v>89.28</v>
      </c>
      <c r="F74" s="17">
        <v>58.46</v>
      </c>
      <c r="G74" s="17">
        <v>106.57</v>
      </c>
      <c r="H74" s="17">
        <v>194.08</v>
      </c>
      <c r="I74" s="17">
        <v>180.65</v>
      </c>
      <c r="J74" s="17">
        <v>278.55</v>
      </c>
      <c r="K74" s="17">
        <v>163.47999999999999</v>
      </c>
      <c r="L74" s="17">
        <v>133.53</v>
      </c>
      <c r="M74" s="17">
        <v>2.66</v>
      </c>
      <c r="N74" s="17">
        <v>21.76</v>
      </c>
      <c r="O74" s="17">
        <v>25.27</v>
      </c>
      <c r="P74" s="17">
        <v>52.12</v>
      </c>
      <c r="Q74" s="17">
        <v>17.75</v>
      </c>
      <c r="R74" s="17">
        <v>49.9</v>
      </c>
      <c r="S74" s="17">
        <v>67.88</v>
      </c>
      <c r="T74" s="17">
        <v>0</v>
      </c>
      <c r="U74" s="17">
        <v>0</v>
      </c>
      <c r="V74" s="17">
        <v>0</v>
      </c>
      <c r="W74" s="17">
        <v>0</v>
      </c>
      <c r="X74" s="17">
        <v>0</v>
      </c>
      <c r="Y74" s="18">
        <v>0</v>
      </c>
    </row>
    <row r="75" spans="1:59" ht="16.5" customHeight="1" thickBot="1" x14ac:dyDescent="0.3">
      <c r="A75" s="9"/>
      <c r="B75" s="9"/>
      <c r="C75" s="9"/>
      <c r="D75" s="9"/>
      <c r="E75" s="9"/>
      <c r="F75" s="9"/>
      <c r="G75" s="9"/>
      <c r="H75" s="9"/>
      <c r="I75" s="9"/>
      <c r="J75" s="9"/>
      <c r="K75" s="9"/>
      <c r="L75" s="9"/>
      <c r="M75" s="9"/>
      <c r="N75" s="9"/>
      <c r="O75" s="9"/>
      <c r="P75" s="9"/>
      <c r="Q75" s="9"/>
      <c r="R75" s="9"/>
      <c r="S75" s="9"/>
      <c r="T75" s="9"/>
      <c r="U75" s="9"/>
      <c r="V75" s="9"/>
      <c r="W75" s="9"/>
      <c r="X75" s="9"/>
      <c r="Y75" s="9"/>
      <c r="Z75" s="9"/>
      <c r="AA75" s="34"/>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row>
    <row r="76" spans="1:59" x14ac:dyDescent="0.25">
      <c r="A76" s="45" t="s">
        <v>352</v>
      </c>
      <c r="B76" s="47" t="s">
        <v>388</v>
      </c>
      <c r="C76" s="48"/>
      <c r="D76" s="48"/>
      <c r="E76" s="48"/>
      <c r="F76" s="48"/>
      <c r="G76" s="48"/>
      <c r="H76" s="48"/>
      <c r="I76" s="48"/>
      <c r="J76" s="48"/>
      <c r="K76" s="48"/>
      <c r="L76" s="48"/>
      <c r="M76" s="48"/>
      <c r="N76" s="48"/>
      <c r="O76" s="48"/>
      <c r="P76" s="48"/>
      <c r="Q76" s="48"/>
      <c r="R76" s="48"/>
      <c r="S76" s="48"/>
      <c r="T76" s="48"/>
      <c r="U76" s="48"/>
      <c r="V76" s="48"/>
      <c r="W76" s="48"/>
      <c r="X76" s="48"/>
      <c r="Y76" s="49"/>
      <c r="Z76" s="9"/>
      <c r="AA76" s="34"/>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row>
    <row r="77" spans="1:59" ht="32.25" customHeight="1" thickBot="1" x14ac:dyDescent="0.3">
      <c r="A77" s="46"/>
      <c r="B77" s="10" t="s">
        <v>354</v>
      </c>
      <c r="C77" s="10" t="s">
        <v>355</v>
      </c>
      <c r="D77" s="10" t="s">
        <v>356</v>
      </c>
      <c r="E77" s="10" t="s">
        <v>357</v>
      </c>
      <c r="F77" s="10" t="s">
        <v>358</v>
      </c>
      <c r="G77" s="10" t="s">
        <v>359</v>
      </c>
      <c r="H77" s="10" t="s">
        <v>360</v>
      </c>
      <c r="I77" s="10" t="s">
        <v>361</v>
      </c>
      <c r="J77" s="10" t="s">
        <v>362</v>
      </c>
      <c r="K77" s="10" t="s">
        <v>363</v>
      </c>
      <c r="L77" s="10" t="s">
        <v>364</v>
      </c>
      <c r="M77" s="10" t="s">
        <v>365</v>
      </c>
      <c r="N77" s="10" t="s">
        <v>366</v>
      </c>
      <c r="O77" s="10" t="s">
        <v>367</v>
      </c>
      <c r="P77" s="10" t="s">
        <v>368</v>
      </c>
      <c r="Q77" s="10" t="s">
        <v>369</v>
      </c>
      <c r="R77" s="10" t="s">
        <v>370</v>
      </c>
      <c r="S77" s="10" t="s">
        <v>371</v>
      </c>
      <c r="T77" s="10" t="s">
        <v>372</v>
      </c>
      <c r="U77" s="10" t="s">
        <v>373</v>
      </c>
      <c r="V77" s="10" t="s">
        <v>374</v>
      </c>
      <c r="W77" s="10" t="s">
        <v>375</v>
      </c>
      <c r="X77" s="10" t="s">
        <v>376</v>
      </c>
      <c r="Y77" s="11" t="s">
        <v>377</v>
      </c>
      <c r="Z77" s="9"/>
      <c r="AA77" s="34"/>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row>
    <row r="78" spans="1:59" x14ac:dyDescent="0.25">
      <c r="A78" s="16" t="s">
        <v>405</v>
      </c>
      <c r="B78" s="17">
        <v>15.61</v>
      </c>
      <c r="C78" s="17">
        <v>842.75</v>
      </c>
      <c r="D78" s="17">
        <v>40.18</v>
      </c>
      <c r="E78" s="17">
        <v>13.72</v>
      </c>
      <c r="F78" s="17">
        <v>14.75</v>
      </c>
      <c r="G78" s="17">
        <v>0</v>
      </c>
      <c r="H78" s="17">
        <v>0</v>
      </c>
      <c r="I78" s="17">
        <v>0</v>
      </c>
      <c r="J78" s="17">
        <v>0</v>
      </c>
      <c r="K78" s="17">
        <v>0</v>
      </c>
      <c r="L78" s="17">
        <v>6.14</v>
      </c>
      <c r="M78" s="17">
        <v>26.17</v>
      </c>
      <c r="N78" s="17">
        <v>21.8</v>
      </c>
      <c r="O78" s="17">
        <v>30</v>
      </c>
      <c r="P78" s="17">
        <v>25.48</v>
      </c>
      <c r="Q78" s="17">
        <v>0</v>
      </c>
      <c r="R78" s="17">
        <v>0</v>
      </c>
      <c r="S78" s="17">
        <v>0</v>
      </c>
      <c r="T78" s="17">
        <v>25.41</v>
      </c>
      <c r="U78" s="17">
        <v>165.14</v>
      </c>
      <c r="V78" s="17">
        <v>116.49</v>
      </c>
      <c r="W78" s="17">
        <v>97.55</v>
      </c>
      <c r="X78" s="17">
        <v>159.49</v>
      </c>
      <c r="Y78" s="17">
        <v>36.06</v>
      </c>
      <c r="Z78" s="9"/>
      <c r="AA78" s="34"/>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row>
    <row r="79" spans="1:59" x14ac:dyDescent="0.25">
      <c r="A79" s="16" t="s">
        <v>406</v>
      </c>
      <c r="B79" s="17">
        <v>29.99</v>
      </c>
      <c r="C79" s="17">
        <v>32.54</v>
      </c>
      <c r="D79" s="17">
        <v>7.51</v>
      </c>
      <c r="E79" s="17">
        <v>9.74</v>
      </c>
      <c r="F79" s="17">
        <v>4.6900000000000004</v>
      </c>
      <c r="G79" s="17">
        <v>11.34</v>
      </c>
      <c r="H79" s="17">
        <v>4.0599999999999996</v>
      </c>
      <c r="I79" s="17">
        <v>4.57</v>
      </c>
      <c r="J79" s="17">
        <v>28.26</v>
      </c>
      <c r="K79" s="17">
        <v>49.99</v>
      </c>
      <c r="L79" s="17">
        <v>89.38</v>
      </c>
      <c r="M79" s="17">
        <v>46.6</v>
      </c>
      <c r="N79" s="17">
        <v>63.32</v>
      </c>
      <c r="O79" s="17">
        <v>2.86</v>
      </c>
      <c r="P79" s="17">
        <v>0</v>
      </c>
      <c r="Q79" s="17">
        <v>66.819999999999993</v>
      </c>
      <c r="R79" s="17">
        <v>113.16</v>
      </c>
      <c r="S79" s="17">
        <v>15.99</v>
      </c>
      <c r="T79" s="17">
        <v>155.15</v>
      </c>
      <c r="U79" s="17">
        <v>281.77999999999997</v>
      </c>
      <c r="V79" s="17">
        <v>281.66000000000003</v>
      </c>
      <c r="W79" s="17">
        <v>941.71</v>
      </c>
      <c r="X79" s="17">
        <v>828.2</v>
      </c>
      <c r="Y79" s="17">
        <v>832.04</v>
      </c>
    </row>
    <row r="80" spans="1:59" x14ac:dyDescent="0.25">
      <c r="A80" s="16" t="s">
        <v>407</v>
      </c>
      <c r="B80" s="17">
        <v>829.92</v>
      </c>
      <c r="C80" s="17">
        <v>669.09</v>
      </c>
      <c r="D80" s="17">
        <v>96.71</v>
      </c>
      <c r="E80" s="17">
        <v>128.6</v>
      </c>
      <c r="F80" s="17">
        <v>1.91</v>
      </c>
      <c r="G80" s="17">
        <v>0</v>
      </c>
      <c r="H80" s="17">
        <v>0</v>
      </c>
      <c r="I80" s="17">
        <v>0</v>
      </c>
      <c r="J80" s="17">
        <v>24.11</v>
      </c>
      <c r="K80" s="17">
        <v>46.86</v>
      </c>
      <c r="L80" s="17">
        <v>115.97</v>
      </c>
      <c r="M80" s="17">
        <v>112.92</v>
      </c>
      <c r="N80" s="17">
        <v>124.42</v>
      </c>
      <c r="O80" s="17">
        <v>82.72</v>
      </c>
      <c r="P80" s="17">
        <v>70.78</v>
      </c>
      <c r="Q80" s="17">
        <v>73.42</v>
      </c>
      <c r="R80" s="17">
        <v>90.14</v>
      </c>
      <c r="S80" s="17">
        <v>85.54</v>
      </c>
      <c r="T80" s="17">
        <v>121.23</v>
      </c>
      <c r="U80" s="17">
        <v>217.14</v>
      </c>
      <c r="V80" s="17">
        <v>267.31</v>
      </c>
      <c r="W80" s="17">
        <v>296.98</v>
      </c>
      <c r="X80" s="17">
        <v>1017.53</v>
      </c>
      <c r="Y80" s="17">
        <v>110.16</v>
      </c>
    </row>
    <row r="81" spans="1:25" x14ac:dyDescent="0.25">
      <c r="A81" s="16" t="s">
        <v>408</v>
      </c>
      <c r="B81" s="17">
        <v>36.380000000000003</v>
      </c>
      <c r="C81" s="17">
        <v>79.2</v>
      </c>
      <c r="D81" s="17">
        <v>7</v>
      </c>
      <c r="E81" s="17">
        <v>1.62</v>
      </c>
      <c r="F81" s="17">
        <v>0</v>
      </c>
      <c r="G81" s="17">
        <v>0</v>
      </c>
      <c r="H81" s="17">
        <v>0</v>
      </c>
      <c r="I81" s="17">
        <v>0</v>
      </c>
      <c r="J81" s="17">
        <v>0</v>
      </c>
      <c r="K81" s="17">
        <v>0</v>
      </c>
      <c r="L81" s="17">
        <v>0</v>
      </c>
      <c r="M81" s="17">
        <v>0</v>
      </c>
      <c r="N81" s="17">
        <v>0</v>
      </c>
      <c r="O81" s="17">
        <v>0</v>
      </c>
      <c r="P81" s="17">
        <v>0</v>
      </c>
      <c r="Q81" s="17">
        <v>0</v>
      </c>
      <c r="R81" s="17">
        <v>0</v>
      </c>
      <c r="S81" s="17">
        <v>0</v>
      </c>
      <c r="T81" s="17">
        <v>0</v>
      </c>
      <c r="U81" s="17">
        <v>38.04</v>
      </c>
      <c r="V81" s="17">
        <v>37.78</v>
      </c>
      <c r="W81" s="17">
        <v>110.87</v>
      </c>
      <c r="X81" s="17">
        <v>70.680000000000007</v>
      </c>
      <c r="Y81" s="17">
        <v>23.65</v>
      </c>
    </row>
    <row r="82" spans="1:25" x14ac:dyDescent="0.25">
      <c r="A82" s="16" t="s">
        <v>409</v>
      </c>
      <c r="B82" s="17">
        <v>79.849999999999994</v>
      </c>
      <c r="C82" s="17">
        <v>50.81</v>
      </c>
      <c r="D82" s="17">
        <v>278.75</v>
      </c>
      <c r="E82" s="17">
        <v>25.65</v>
      </c>
      <c r="F82" s="17">
        <v>0</v>
      </c>
      <c r="G82" s="17">
        <v>0</v>
      </c>
      <c r="H82" s="17">
        <v>0</v>
      </c>
      <c r="I82" s="17">
        <v>0</v>
      </c>
      <c r="J82" s="17">
        <v>0</v>
      </c>
      <c r="K82" s="17">
        <v>0</v>
      </c>
      <c r="L82" s="17">
        <v>2.2200000000000002</v>
      </c>
      <c r="M82" s="17">
        <v>27.14</v>
      </c>
      <c r="N82" s="17">
        <v>0</v>
      </c>
      <c r="O82" s="17">
        <v>0</v>
      </c>
      <c r="P82" s="17">
        <v>0</v>
      </c>
      <c r="Q82" s="17">
        <v>0</v>
      </c>
      <c r="R82" s="17">
        <v>0</v>
      </c>
      <c r="S82" s="17">
        <v>0</v>
      </c>
      <c r="T82" s="17">
        <v>94.84</v>
      </c>
      <c r="U82" s="17">
        <v>197.24</v>
      </c>
      <c r="V82" s="17">
        <v>51.7</v>
      </c>
      <c r="W82" s="17">
        <v>121.02</v>
      </c>
      <c r="X82" s="17">
        <v>130.32</v>
      </c>
      <c r="Y82" s="17">
        <v>66.81</v>
      </c>
    </row>
    <row r="83" spans="1:25" x14ac:dyDescent="0.25">
      <c r="A83" s="16" t="s">
        <v>410</v>
      </c>
      <c r="B83" s="17">
        <v>99.44</v>
      </c>
      <c r="C83" s="17">
        <v>93.81</v>
      </c>
      <c r="D83" s="17">
        <v>36.26</v>
      </c>
      <c r="E83" s="17">
        <v>4.9800000000000004</v>
      </c>
      <c r="F83" s="17">
        <v>0</v>
      </c>
      <c r="G83" s="17">
        <v>0</v>
      </c>
      <c r="H83" s="17">
        <v>0</v>
      </c>
      <c r="I83" s="17">
        <v>0</v>
      </c>
      <c r="J83" s="17">
        <v>0</v>
      </c>
      <c r="K83" s="17">
        <v>0</v>
      </c>
      <c r="L83" s="17">
        <v>0</v>
      </c>
      <c r="M83" s="17">
        <v>0</v>
      </c>
      <c r="N83" s="17">
        <v>0</v>
      </c>
      <c r="O83" s="17">
        <v>0</v>
      </c>
      <c r="P83" s="17">
        <v>0</v>
      </c>
      <c r="Q83" s="17">
        <v>4.2699999999999996</v>
      </c>
      <c r="R83" s="17">
        <v>25.07</v>
      </c>
      <c r="S83" s="17">
        <v>0</v>
      </c>
      <c r="T83" s="17">
        <v>47.17</v>
      </c>
      <c r="U83" s="17">
        <v>129.63999999999999</v>
      </c>
      <c r="V83" s="17">
        <v>195</v>
      </c>
      <c r="W83" s="17">
        <v>297.39</v>
      </c>
      <c r="X83" s="17">
        <v>339.63</v>
      </c>
      <c r="Y83" s="17">
        <v>93.99</v>
      </c>
    </row>
    <row r="84" spans="1:25" x14ac:dyDescent="0.25">
      <c r="A84" s="16" t="s">
        <v>411</v>
      </c>
      <c r="B84" s="17">
        <v>72.39</v>
      </c>
      <c r="C84" s="17">
        <v>84.72</v>
      </c>
      <c r="D84" s="17">
        <v>65.8</v>
      </c>
      <c r="E84" s="17">
        <v>40.86</v>
      </c>
      <c r="F84" s="17">
        <v>28.45</v>
      </c>
      <c r="G84" s="17">
        <v>0</v>
      </c>
      <c r="H84" s="17">
        <v>0</v>
      </c>
      <c r="I84" s="17">
        <v>0</v>
      </c>
      <c r="J84" s="17">
        <v>0</v>
      </c>
      <c r="K84" s="17">
        <v>0</v>
      </c>
      <c r="L84" s="17">
        <v>4.2699999999999996</v>
      </c>
      <c r="M84" s="17">
        <v>9.36</v>
      </c>
      <c r="N84" s="17">
        <v>2.1800000000000002</v>
      </c>
      <c r="O84" s="17">
        <v>1.24</v>
      </c>
      <c r="P84" s="17">
        <v>1.1499999999999999</v>
      </c>
      <c r="Q84" s="17">
        <v>0</v>
      </c>
      <c r="R84" s="17">
        <v>0</v>
      </c>
      <c r="S84" s="17">
        <v>0</v>
      </c>
      <c r="T84" s="17">
        <v>0</v>
      </c>
      <c r="U84" s="17">
        <v>0</v>
      </c>
      <c r="V84" s="17">
        <v>40.21</v>
      </c>
      <c r="W84" s="17">
        <v>83.2</v>
      </c>
      <c r="X84" s="17">
        <v>65.12</v>
      </c>
      <c r="Y84" s="17">
        <v>71.91</v>
      </c>
    </row>
    <row r="85" spans="1:25" x14ac:dyDescent="0.25">
      <c r="A85" s="16" t="s">
        <v>412</v>
      </c>
      <c r="B85" s="17">
        <v>10.47</v>
      </c>
      <c r="C85" s="17">
        <v>35.729999999999997</v>
      </c>
      <c r="D85" s="17">
        <v>21.5</v>
      </c>
      <c r="E85" s="17">
        <v>16.190000000000001</v>
      </c>
      <c r="F85" s="17">
        <v>13.96</v>
      </c>
      <c r="G85" s="17">
        <v>0</v>
      </c>
      <c r="H85" s="17">
        <v>0</v>
      </c>
      <c r="I85" s="17">
        <v>0</v>
      </c>
      <c r="J85" s="17">
        <v>0</v>
      </c>
      <c r="K85" s="17">
        <v>14.03</v>
      </c>
      <c r="L85" s="17">
        <v>48.89</v>
      </c>
      <c r="M85" s="17">
        <v>100.97</v>
      </c>
      <c r="N85" s="17">
        <v>110.93</v>
      </c>
      <c r="O85" s="17">
        <v>83.05</v>
      </c>
      <c r="P85" s="17">
        <v>16.96</v>
      </c>
      <c r="Q85" s="17">
        <v>0.25</v>
      </c>
      <c r="R85" s="17">
        <v>0</v>
      </c>
      <c r="S85" s="17">
        <v>0</v>
      </c>
      <c r="T85" s="17">
        <v>121.17</v>
      </c>
      <c r="U85" s="17">
        <v>198.5</v>
      </c>
      <c r="V85" s="17">
        <v>133.56</v>
      </c>
      <c r="W85" s="17">
        <v>137.27000000000001</v>
      </c>
      <c r="X85" s="17">
        <v>164</v>
      </c>
      <c r="Y85" s="17">
        <v>44.47</v>
      </c>
    </row>
    <row r="86" spans="1:25" x14ac:dyDescent="0.25">
      <c r="A86" s="16" t="s">
        <v>413</v>
      </c>
      <c r="B86" s="17">
        <v>142.44</v>
      </c>
      <c r="C86" s="17">
        <v>110.75</v>
      </c>
      <c r="D86" s="17">
        <v>17.48</v>
      </c>
      <c r="E86" s="17">
        <v>16.37</v>
      </c>
      <c r="F86" s="17">
        <v>0</v>
      </c>
      <c r="G86" s="17">
        <v>1.71</v>
      </c>
      <c r="H86" s="17">
        <v>0.28999999999999998</v>
      </c>
      <c r="I86" s="17">
        <v>0.31</v>
      </c>
      <c r="J86" s="17">
        <v>0.35</v>
      </c>
      <c r="K86" s="17">
        <v>1.92</v>
      </c>
      <c r="L86" s="17">
        <v>2.2999999999999998</v>
      </c>
      <c r="M86" s="17">
        <v>57.72</v>
      </c>
      <c r="N86" s="17">
        <v>59</v>
      </c>
      <c r="O86" s="17">
        <v>7.72</v>
      </c>
      <c r="P86" s="17">
        <v>0.35</v>
      </c>
      <c r="Q86" s="17">
        <v>8.51</v>
      </c>
      <c r="R86" s="17">
        <v>1.77</v>
      </c>
      <c r="S86" s="17">
        <v>0</v>
      </c>
      <c r="T86" s="17">
        <v>52.8</v>
      </c>
      <c r="U86" s="17">
        <v>112.93</v>
      </c>
      <c r="V86" s="17">
        <v>94.26</v>
      </c>
      <c r="W86" s="17">
        <v>97.01</v>
      </c>
      <c r="X86" s="17">
        <v>125.09</v>
      </c>
      <c r="Y86" s="17">
        <v>60.98</v>
      </c>
    </row>
    <row r="87" spans="1:25" x14ac:dyDescent="0.25">
      <c r="A87" s="16" t="s">
        <v>414</v>
      </c>
      <c r="B87" s="17">
        <v>42.26</v>
      </c>
      <c r="C87" s="17">
        <v>53.2</v>
      </c>
      <c r="D87" s="17">
        <v>58.39</v>
      </c>
      <c r="E87" s="17">
        <v>44.09</v>
      </c>
      <c r="F87" s="17">
        <v>0.69</v>
      </c>
      <c r="G87" s="17">
        <v>0</v>
      </c>
      <c r="H87" s="17">
        <v>0</v>
      </c>
      <c r="I87" s="17">
        <v>0</v>
      </c>
      <c r="J87" s="17">
        <v>0</v>
      </c>
      <c r="K87" s="17">
        <v>0.52</v>
      </c>
      <c r="L87" s="17">
        <v>0.62</v>
      </c>
      <c r="M87" s="17">
        <v>0.93</v>
      </c>
      <c r="N87" s="17">
        <v>0.56999999999999995</v>
      </c>
      <c r="O87" s="17">
        <v>3.73</v>
      </c>
      <c r="P87" s="17">
        <v>67.03</v>
      </c>
      <c r="Q87" s="17">
        <v>7.91</v>
      </c>
      <c r="R87" s="17">
        <v>38.590000000000003</v>
      </c>
      <c r="S87" s="17">
        <v>51.24</v>
      </c>
      <c r="T87" s="17">
        <v>6.07</v>
      </c>
      <c r="U87" s="17">
        <v>87.83</v>
      </c>
      <c r="V87" s="17">
        <v>157.33000000000001</v>
      </c>
      <c r="W87" s="17">
        <v>190.88</v>
      </c>
      <c r="X87" s="17">
        <v>168.24</v>
      </c>
      <c r="Y87" s="17">
        <v>185.91</v>
      </c>
    </row>
    <row r="88" spans="1:25" x14ac:dyDescent="0.25">
      <c r="A88" s="16" t="s">
        <v>415</v>
      </c>
      <c r="B88" s="17">
        <v>1.23</v>
      </c>
      <c r="C88" s="17">
        <v>0.04</v>
      </c>
      <c r="D88" s="17">
        <v>0</v>
      </c>
      <c r="E88" s="17">
        <v>0</v>
      </c>
      <c r="F88" s="17">
        <v>0</v>
      </c>
      <c r="G88" s="17">
        <v>0</v>
      </c>
      <c r="H88" s="17">
        <v>0</v>
      </c>
      <c r="I88" s="17">
        <v>0</v>
      </c>
      <c r="J88" s="17">
        <v>0</v>
      </c>
      <c r="K88" s="17">
        <v>0</v>
      </c>
      <c r="L88" s="17">
        <v>0</v>
      </c>
      <c r="M88" s="17">
        <v>0</v>
      </c>
      <c r="N88" s="17">
        <v>0</v>
      </c>
      <c r="O88" s="17">
        <v>0</v>
      </c>
      <c r="P88" s="17">
        <v>0</v>
      </c>
      <c r="Q88" s="17">
        <v>0</v>
      </c>
      <c r="R88" s="17">
        <v>0</v>
      </c>
      <c r="S88" s="17">
        <v>0</v>
      </c>
      <c r="T88" s="17">
        <v>0</v>
      </c>
      <c r="U88" s="17">
        <v>11.12</v>
      </c>
      <c r="V88" s="17">
        <v>13.59</v>
      </c>
      <c r="W88" s="17">
        <v>143.69</v>
      </c>
      <c r="X88" s="17">
        <v>47.18</v>
      </c>
      <c r="Y88" s="17">
        <v>30.63</v>
      </c>
    </row>
    <row r="89" spans="1:25" x14ac:dyDescent="0.25">
      <c r="A89" s="16" t="s">
        <v>416</v>
      </c>
      <c r="B89" s="17">
        <v>207.48</v>
      </c>
      <c r="C89" s="17">
        <v>32.92</v>
      </c>
      <c r="D89" s="17">
        <v>7.58</v>
      </c>
      <c r="E89" s="17">
        <v>3.77</v>
      </c>
      <c r="F89" s="17">
        <v>0</v>
      </c>
      <c r="G89" s="17">
        <v>0</v>
      </c>
      <c r="H89" s="17">
        <v>0</v>
      </c>
      <c r="I89" s="17">
        <v>0</v>
      </c>
      <c r="J89" s="17">
        <v>0</v>
      </c>
      <c r="K89" s="17">
        <v>0.01</v>
      </c>
      <c r="L89" s="17">
        <v>0.21</v>
      </c>
      <c r="M89" s="17">
        <v>110.08</v>
      </c>
      <c r="N89" s="17">
        <v>11.39</v>
      </c>
      <c r="O89" s="17">
        <v>0</v>
      </c>
      <c r="P89" s="17">
        <v>28.02</v>
      </c>
      <c r="Q89" s="17">
        <v>36.32</v>
      </c>
      <c r="R89" s="17">
        <v>0</v>
      </c>
      <c r="S89" s="17">
        <v>0</v>
      </c>
      <c r="T89" s="17">
        <v>55.19</v>
      </c>
      <c r="U89" s="17">
        <v>92.36</v>
      </c>
      <c r="V89" s="17">
        <v>22.42</v>
      </c>
      <c r="W89" s="17">
        <v>54.53</v>
      </c>
      <c r="X89" s="17">
        <v>42.96</v>
      </c>
      <c r="Y89" s="17">
        <v>0.14000000000000001</v>
      </c>
    </row>
    <row r="90" spans="1:25" x14ac:dyDescent="0.25">
      <c r="A90" s="16" t="s">
        <v>417</v>
      </c>
      <c r="B90" s="17">
        <v>4.58</v>
      </c>
      <c r="C90" s="17">
        <v>3.01</v>
      </c>
      <c r="D90" s="17">
        <v>1.39</v>
      </c>
      <c r="E90" s="17">
        <v>0</v>
      </c>
      <c r="F90" s="17">
        <v>0</v>
      </c>
      <c r="G90" s="17">
        <v>0</v>
      </c>
      <c r="H90" s="17">
        <v>0</v>
      </c>
      <c r="I90" s="17">
        <v>0</v>
      </c>
      <c r="J90" s="17">
        <v>0.18</v>
      </c>
      <c r="K90" s="17">
        <v>161.88</v>
      </c>
      <c r="L90" s="17">
        <v>121.51</v>
      </c>
      <c r="M90" s="17">
        <v>182.29</v>
      </c>
      <c r="N90" s="17">
        <v>0.49</v>
      </c>
      <c r="O90" s="17">
        <v>0</v>
      </c>
      <c r="P90" s="17">
        <v>0</v>
      </c>
      <c r="Q90" s="17">
        <v>0</v>
      </c>
      <c r="R90" s="17">
        <v>0</v>
      </c>
      <c r="S90" s="17">
        <v>0</v>
      </c>
      <c r="T90" s="17">
        <v>14.6</v>
      </c>
      <c r="U90" s="17">
        <v>150.97999999999999</v>
      </c>
      <c r="V90" s="17">
        <v>158.16</v>
      </c>
      <c r="W90" s="17">
        <v>286.77999999999997</v>
      </c>
      <c r="X90" s="17">
        <v>100.94</v>
      </c>
      <c r="Y90" s="17">
        <v>15.51</v>
      </c>
    </row>
    <row r="91" spans="1:25" x14ac:dyDescent="0.25">
      <c r="A91" s="16" t="s">
        <v>418</v>
      </c>
      <c r="B91" s="17">
        <v>25.48</v>
      </c>
      <c r="C91" s="17">
        <v>27.32</v>
      </c>
      <c r="D91" s="17">
        <v>26.31</v>
      </c>
      <c r="E91" s="17">
        <v>0.26</v>
      </c>
      <c r="F91" s="17">
        <v>0</v>
      </c>
      <c r="G91" s="17">
        <v>0</v>
      </c>
      <c r="H91" s="17">
        <v>0</v>
      </c>
      <c r="I91" s="17">
        <v>0</v>
      </c>
      <c r="J91" s="17">
        <v>0</v>
      </c>
      <c r="K91" s="17">
        <v>0</v>
      </c>
      <c r="L91" s="17">
        <v>0</v>
      </c>
      <c r="M91" s="17">
        <v>0</v>
      </c>
      <c r="N91" s="17">
        <v>0</v>
      </c>
      <c r="O91" s="17">
        <v>0</v>
      </c>
      <c r="P91" s="17">
        <v>0</v>
      </c>
      <c r="Q91" s="17">
        <v>0</v>
      </c>
      <c r="R91" s="17">
        <v>0</v>
      </c>
      <c r="S91" s="17">
        <v>0</v>
      </c>
      <c r="T91" s="17">
        <v>18.54</v>
      </c>
      <c r="U91" s="17">
        <v>0</v>
      </c>
      <c r="V91" s="17">
        <v>0</v>
      </c>
      <c r="W91" s="17">
        <v>114.9</v>
      </c>
      <c r="X91" s="17">
        <v>62.28</v>
      </c>
      <c r="Y91" s="17">
        <v>38.1</v>
      </c>
    </row>
    <row r="92" spans="1:25" x14ac:dyDescent="0.25">
      <c r="A92" s="16" t="s">
        <v>419</v>
      </c>
      <c r="B92" s="17">
        <v>2.69</v>
      </c>
      <c r="C92" s="17">
        <v>25.74</v>
      </c>
      <c r="D92" s="17">
        <v>20.11</v>
      </c>
      <c r="E92" s="17">
        <v>57.95</v>
      </c>
      <c r="F92" s="17">
        <v>0</v>
      </c>
      <c r="G92" s="17">
        <v>0</v>
      </c>
      <c r="H92" s="17">
        <v>0</v>
      </c>
      <c r="I92" s="17">
        <v>0</v>
      </c>
      <c r="J92" s="17">
        <v>0</v>
      </c>
      <c r="K92" s="17">
        <v>0</v>
      </c>
      <c r="L92" s="17">
        <v>0.17</v>
      </c>
      <c r="M92" s="17">
        <v>74.56</v>
      </c>
      <c r="N92" s="17">
        <v>115.19</v>
      </c>
      <c r="O92" s="17">
        <v>11.2</v>
      </c>
      <c r="P92" s="17">
        <v>23.44</v>
      </c>
      <c r="Q92" s="17">
        <v>6.31</v>
      </c>
      <c r="R92" s="17">
        <v>0</v>
      </c>
      <c r="S92" s="17">
        <v>53.86</v>
      </c>
      <c r="T92" s="17">
        <v>110.94</v>
      </c>
      <c r="U92" s="17">
        <v>160.62</v>
      </c>
      <c r="V92" s="17">
        <v>187.05</v>
      </c>
      <c r="W92" s="17">
        <v>297.64</v>
      </c>
      <c r="X92" s="17">
        <v>899.95</v>
      </c>
      <c r="Y92" s="17">
        <v>204.75</v>
      </c>
    </row>
    <row r="93" spans="1:25" x14ac:dyDescent="0.25">
      <c r="A93" s="16" t="s">
        <v>420</v>
      </c>
      <c r="B93" s="17">
        <v>18.23</v>
      </c>
      <c r="C93" s="17">
        <v>65.87</v>
      </c>
      <c r="D93" s="17">
        <v>0.45</v>
      </c>
      <c r="E93" s="17">
        <v>0</v>
      </c>
      <c r="F93" s="17">
        <v>0</v>
      </c>
      <c r="G93" s="17">
        <v>0</v>
      </c>
      <c r="H93" s="17">
        <v>0</v>
      </c>
      <c r="I93" s="17">
        <v>0</v>
      </c>
      <c r="J93" s="17">
        <v>0</v>
      </c>
      <c r="K93" s="17">
        <v>0</v>
      </c>
      <c r="L93" s="17">
        <v>0</v>
      </c>
      <c r="M93" s="17">
        <v>0</v>
      </c>
      <c r="N93" s="17">
        <v>0</v>
      </c>
      <c r="O93" s="17">
        <v>0</v>
      </c>
      <c r="P93" s="17">
        <v>0</v>
      </c>
      <c r="Q93" s="17">
        <v>0</v>
      </c>
      <c r="R93" s="17">
        <v>0</v>
      </c>
      <c r="S93" s="17">
        <v>0</v>
      </c>
      <c r="T93" s="17">
        <v>0</v>
      </c>
      <c r="U93" s="17">
        <v>31.96</v>
      </c>
      <c r="V93" s="17">
        <v>118.59</v>
      </c>
      <c r="W93" s="17">
        <v>170.94</v>
      </c>
      <c r="X93" s="17">
        <v>226.61</v>
      </c>
      <c r="Y93" s="17">
        <v>215.53</v>
      </c>
    </row>
    <row r="94" spans="1:25" x14ac:dyDescent="0.25">
      <c r="A94" s="16" t="s">
        <v>421</v>
      </c>
      <c r="B94" s="17">
        <v>27.16</v>
      </c>
      <c r="C94" s="17">
        <v>0</v>
      </c>
      <c r="D94" s="17">
        <v>0</v>
      </c>
      <c r="E94" s="17">
        <v>0</v>
      </c>
      <c r="F94" s="17">
        <v>0</v>
      </c>
      <c r="G94" s="17">
        <v>0</v>
      </c>
      <c r="H94" s="17">
        <v>0</v>
      </c>
      <c r="I94" s="17">
        <v>0</v>
      </c>
      <c r="J94" s="17">
        <v>0</v>
      </c>
      <c r="K94" s="17">
        <v>0</v>
      </c>
      <c r="L94" s="17">
        <v>0</v>
      </c>
      <c r="M94" s="17">
        <v>0</v>
      </c>
      <c r="N94" s="17">
        <v>0</v>
      </c>
      <c r="O94" s="17">
        <v>0</v>
      </c>
      <c r="P94" s="17">
        <v>0</v>
      </c>
      <c r="Q94" s="17">
        <v>0</v>
      </c>
      <c r="R94" s="17">
        <v>0</v>
      </c>
      <c r="S94" s="17">
        <v>0</v>
      </c>
      <c r="T94" s="17">
        <v>0</v>
      </c>
      <c r="U94" s="17">
        <v>20.47</v>
      </c>
      <c r="V94" s="17">
        <v>25.2</v>
      </c>
      <c r="W94" s="17">
        <v>54.57</v>
      </c>
      <c r="X94" s="17">
        <v>134.99</v>
      </c>
      <c r="Y94" s="17">
        <v>0</v>
      </c>
    </row>
    <row r="95" spans="1:25" x14ac:dyDescent="0.25">
      <c r="A95" s="16" t="s">
        <v>422</v>
      </c>
      <c r="B95" s="17">
        <v>0</v>
      </c>
      <c r="C95" s="17">
        <v>0</v>
      </c>
      <c r="D95" s="17">
        <v>0</v>
      </c>
      <c r="E95" s="17">
        <v>0</v>
      </c>
      <c r="F95" s="17">
        <v>0</v>
      </c>
      <c r="G95" s="17">
        <v>0</v>
      </c>
      <c r="H95" s="17">
        <v>0</v>
      </c>
      <c r="I95" s="17">
        <v>0</v>
      </c>
      <c r="J95" s="17">
        <v>0</v>
      </c>
      <c r="K95" s="17">
        <v>0</v>
      </c>
      <c r="L95" s="17">
        <v>0</v>
      </c>
      <c r="M95" s="17">
        <v>0</v>
      </c>
      <c r="N95" s="17">
        <v>0</v>
      </c>
      <c r="O95" s="17">
        <v>0</v>
      </c>
      <c r="P95" s="17">
        <v>0</v>
      </c>
      <c r="Q95" s="17">
        <v>0</v>
      </c>
      <c r="R95" s="17">
        <v>0</v>
      </c>
      <c r="S95" s="17">
        <v>0</v>
      </c>
      <c r="T95" s="17">
        <v>0</v>
      </c>
      <c r="U95" s="17">
        <v>130.36000000000001</v>
      </c>
      <c r="V95" s="17">
        <v>61.46</v>
      </c>
      <c r="W95" s="17">
        <v>58.92</v>
      </c>
      <c r="X95" s="17">
        <v>7.64</v>
      </c>
      <c r="Y95" s="17">
        <v>0</v>
      </c>
    </row>
    <row r="96" spans="1:25" x14ac:dyDescent="0.25">
      <c r="A96" s="16" t="s">
        <v>423</v>
      </c>
      <c r="B96" s="17">
        <v>13.81</v>
      </c>
      <c r="C96" s="17">
        <v>0</v>
      </c>
      <c r="D96" s="17">
        <v>0.15</v>
      </c>
      <c r="E96" s="17">
        <v>3.7</v>
      </c>
      <c r="F96" s="17">
        <v>0</v>
      </c>
      <c r="G96" s="17">
        <v>0</v>
      </c>
      <c r="H96" s="17">
        <v>0</v>
      </c>
      <c r="I96" s="17">
        <v>0</v>
      </c>
      <c r="J96" s="17">
        <v>0</v>
      </c>
      <c r="K96" s="17">
        <v>0</v>
      </c>
      <c r="L96" s="17">
        <v>0</v>
      </c>
      <c r="M96" s="17">
        <v>0</v>
      </c>
      <c r="N96" s="17">
        <v>0</v>
      </c>
      <c r="O96" s="17">
        <v>0</v>
      </c>
      <c r="P96" s="17">
        <v>0</v>
      </c>
      <c r="Q96" s="17">
        <v>0</v>
      </c>
      <c r="R96" s="17">
        <v>0</v>
      </c>
      <c r="S96" s="17">
        <v>0</v>
      </c>
      <c r="T96" s="17">
        <v>0</v>
      </c>
      <c r="U96" s="17">
        <v>0</v>
      </c>
      <c r="V96" s="17">
        <v>1.71</v>
      </c>
      <c r="W96" s="17">
        <v>103.05</v>
      </c>
      <c r="X96" s="17">
        <v>67.5</v>
      </c>
      <c r="Y96" s="17">
        <v>771.58</v>
      </c>
    </row>
    <row r="97" spans="1:59" x14ac:dyDescent="0.25">
      <c r="A97" s="16" t="s">
        <v>424</v>
      </c>
      <c r="B97" s="17">
        <v>25.36</v>
      </c>
      <c r="C97" s="17">
        <v>722.06</v>
      </c>
      <c r="D97" s="17">
        <v>22.34</v>
      </c>
      <c r="E97" s="17">
        <v>261.22000000000003</v>
      </c>
      <c r="F97" s="17">
        <v>0</v>
      </c>
      <c r="G97" s="17">
        <v>0</v>
      </c>
      <c r="H97" s="17">
        <v>0</v>
      </c>
      <c r="I97" s="17">
        <v>0</v>
      </c>
      <c r="J97" s="17">
        <v>25.39</v>
      </c>
      <c r="K97" s="17">
        <v>0.57999999999999996</v>
      </c>
      <c r="L97" s="17">
        <v>7.17</v>
      </c>
      <c r="M97" s="17">
        <v>1.57</v>
      </c>
      <c r="N97" s="17">
        <v>5.99</v>
      </c>
      <c r="O97" s="17">
        <v>0.96</v>
      </c>
      <c r="P97" s="17">
        <v>0</v>
      </c>
      <c r="Q97" s="17">
        <v>55.52</v>
      </c>
      <c r="R97" s="17">
        <v>0</v>
      </c>
      <c r="S97" s="17">
        <v>0</v>
      </c>
      <c r="T97" s="17">
        <v>41.21</v>
      </c>
      <c r="U97" s="17">
        <v>251.31</v>
      </c>
      <c r="V97" s="17">
        <v>257.94</v>
      </c>
      <c r="W97" s="17">
        <v>228.77</v>
      </c>
      <c r="X97" s="17">
        <v>152.72</v>
      </c>
      <c r="Y97" s="17">
        <v>25.68</v>
      </c>
    </row>
    <row r="98" spans="1:59" x14ac:dyDescent="0.25">
      <c r="A98" s="16" t="s">
        <v>425</v>
      </c>
      <c r="B98" s="17">
        <v>26.79</v>
      </c>
      <c r="C98" s="17">
        <v>30.67</v>
      </c>
      <c r="D98" s="17">
        <v>20.63</v>
      </c>
      <c r="E98" s="17">
        <v>14.23</v>
      </c>
      <c r="F98" s="17">
        <v>14.65</v>
      </c>
      <c r="G98" s="17">
        <v>18.579999999999998</v>
      </c>
      <c r="H98" s="17">
        <v>0</v>
      </c>
      <c r="I98" s="17">
        <v>0</v>
      </c>
      <c r="J98" s="17">
        <v>0</v>
      </c>
      <c r="K98" s="17">
        <v>41.61</v>
      </c>
      <c r="L98" s="17">
        <v>94.05</v>
      </c>
      <c r="M98" s="17">
        <v>112.06</v>
      </c>
      <c r="N98" s="17">
        <v>108.03</v>
      </c>
      <c r="O98" s="17">
        <v>107.75</v>
      </c>
      <c r="P98" s="17">
        <v>111.75</v>
      </c>
      <c r="Q98" s="17">
        <v>132.34</v>
      </c>
      <c r="R98" s="17">
        <v>77.150000000000006</v>
      </c>
      <c r="S98" s="17">
        <v>70.73</v>
      </c>
      <c r="T98" s="17">
        <v>714.47</v>
      </c>
      <c r="U98" s="17">
        <v>159.81</v>
      </c>
      <c r="V98" s="17">
        <v>828.88</v>
      </c>
      <c r="W98" s="17">
        <v>154.04</v>
      </c>
      <c r="X98" s="17">
        <v>92.31</v>
      </c>
      <c r="Y98" s="17">
        <v>53.86</v>
      </c>
    </row>
    <row r="99" spans="1:59" x14ac:dyDescent="0.25">
      <c r="A99" s="16" t="s">
        <v>426</v>
      </c>
      <c r="B99" s="17">
        <v>165.72</v>
      </c>
      <c r="C99" s="17">
        <v>306.31</v>
      </c>
      <c r="D99" s="17">
        <v>4.8</v>
      </c>
      <c r="E99" s="17">
        <v>13.77</v>
      </c>
      <c r="F99" s="17">
        <v>0.36</v>
      </c>
      <c r="G99" s="17">
        <v>0.06</v>
      </c>
      <c r="H99" s="17">
        <v>0</v>
      </c>
      <c r="I99" s="17">
        <v>0</v>
      </c>
      <c r="J99" s="17">
        <v>0</v>
      </c>
      <c r="K99" s="17">
        <v>36.99</v>
      </c>
      <c r="L99" s="17">
        <v>63.26</v>
      </c>
      <c r="M99" s="17">
        <v>49.42</v>
      </c>
      <c r="N99" s="17">
        <v>45.61</v>
      </c>
      <c r="O99" s="17">
        <v>0</v>
      </c>
      <c r="P99" s="17">
        <v>0</v>
      </c>
      <c r="Q99" s="17">
        <v>0</v>
      </c>
      <c r="R99" s="17">
        <v>4.8499999999999996</v>
      </c>
      <c r="S99" s="17">
        <v>15.95</v>
      </c>
      <c r="T99" s="17">
        <v>236.42</v>
      </c>
      <c r="U99" s="17">
        <v>299.19</v>
      </c>
      <c r="V99" s="17">
        <v>290.82</v>
      </c>
      <c r="W99" s="17">
        <v>120.35</v>
      </c>
      <c r="X99" s="17">
        <v>815.39</v>
      </c>
      <c r="Y99" s="17">
        <v>853.13</v>
      </c>
    </row>
    <row r="100" spans="1:59" x14ac:dyDescent="0.25">
      <c r="A100" s="16" t="s">
        <v>427</v>
      </c>
      <c r="B100" s="17">
        <v>780.21</v>
      </c>
      <c r="C100" s="17">
        <v>692.81</v>
      </c>
      <c r="D100" s="17">
        <v>109.85</v>
      </c>
      <c r="E100" s="17">
        <v>4.6900000000000004</v>
      </c>
      <c r="F100" s="17">
        <v>13.94</v>
      </c>
      <c r="G100" s="17">
        <v>0</v>
      </c>
      <c r="H100" s="17">
        <v>0</v>
      </c>
      <c r="I100" s="17">
        <v>0</v>
      </c>
      <c r="J100" s="17">
        <v>0</v>
      </c>
      <c r="K100" s="17">
        <v>0</v>
      </c>
      <c r="L100" s="17">
        <v>0</v>
      </c>
      <c r="M100" s="17">
        <v>1.02</v>
      </c>
      <c r="N100" s="17">
        <v>48.18</v>
      </c>
      <c r="O100" s="17">
        <v>56.02</v>
      </c>
      <c r="P100" s="17">
        <v>71.78</v>
      </c>
      <c r="Q100" s="17">
        <v>53.95</v>
      </c>
      <c r="R100" s="17">
        <v>45.74</v>
      </c>
      <c r="S100" s="17">
        <v>47.07</v>
      </c>
      <c r="T100" s="17">
        <v>116.17</v>
      </c>
      <c r="U100" s="17">
        <v>352.77</v>
      </c>
      <c r="V100" s="17">
        <v>259.19</v>
      </c>
      <c r="W100" s="17">
        <v>134.18</v>
      </c>
      <c r="X100" s="17">
        <v>901.67</v>
      </c>
      <c r="Y100" s="17">
        <v>878.61</v>
      </c>
    </row>
    <row r="101" spans="1:59" x14ac:dyDescent="0.25">
      <c r="A101" s="16" t="s">
        <v>428</v>
      </c>
      <c r="B101" s="17">
        <v>29.13</v>
      </c>
      <c r="C101" s="17">
        <v>447.99</v>
      </c>
      <c r="D101" s="17">
        <v>233.87</v>
      </c>
      <c r="E101" s="17">
        <v>23.64</v>
      </c>
      <c r="F101" s="17">
        <v>34.700000000000003</v>
      </c>
      <c r="G101" s="17">
        <v>0</v>
      </c>
      <c r="H101" s="17">
        <v>0</v>
      </c>
      <c r="I101" s="17">
        <v>12.86</v>
      </c>
      <c r="J101" s="17">
        <v>56.12</v>
      </c>
      <c r="K101" s="17">
        <v>105.21</v>
      </c>
      <c r="L101" s="17">
        <v>61.61</v>
      </c>
      <c r="M101" s="17">
        <v>63.54</v>
      </c>
      <c r="N101" s="17">
        <v>80.81</v>
      </c>
      <c r="O101" s="17">
        <v>26.03</v>
      </c>
      <c r="P101" s="17">
        <v>2.31</v>
      </c>
      <c r="Q101" s="17">
        <v>0.56000000000000005</v>
      </c>
      <c r="R101" s="17">
        <v>2.16</v>
      </c>
      <c r="S101" s="17">
        <v>55.89</v>
      </c>
      <c r="T101" s="17">
        <v>306.07</v>
      </c>
      <c r="U101" s="17">
        <v>287.55</v>
      </c>
      <c r="V101" s="17">
        <v>133.07</v>
      </c>
      <c r="W101" s="17">
        <v>205.72</v>
      </c>
      <c r="X101" s="17">
        <v>75.739999999999995</v>
      </c>
      <c r="Y101" s="17">
        <v>248.82</v>
      </c>
    </row>
    <row r="102" spans="1:59" x14ac:dyDescent="0.25">
      <c r="A102" s="16" t="s">
        <v>429</v>
      </c>
      <c r="B102" s="17">
        <v>4.95</v>
      </c>
      <c r="C102" s="17">
        <v>28.85</v>
      </c>
      <c r="D102" s="17">
        <v>5.0999999999999996</v>
      </c>
      <c r="E102" s="17">
        <v>0.02</v>
      </c>
      <c r="F102" s="17">
        <v>0</v>
      </c>
      <c r="G102" s="17">
        <v>0</v>
      </c>
      <c r="H102" s="17">
        <v>0</v>
      </c>
      <c r="I102" s="17">
        <v>0</v>
      </c>
      <c r="J102" s="17">
        <v>2.4</v>
      </c>
      <c r="K102" s="17">
        <v>5.98</v>
      </c>
      <c r="L102" s="17">
        <v>14.09</v>
      </c>
      <c r="M102" s="17">
        <v>2.4700000000000002</v>
      </c>
      <c r="N102" s="17">
        <v>6.14</v>
      </c>
      <c r="O102" s="17">
        <v>10.14</v>
      </c>
      <c r="P102" s="17">
        <v>82.81</v>
      </c>
      <c r="Q102" s="17">
        <v>80.77</v>
      </c>
      <c r="R102" s="17">
        <v>27.08</v>
      </c>
      <c r="S102" s="17">
        <v>169.74</v>
      </c>
      <c r="T102" s="17">
        <v>97.06</v>
      </c>
      <c r="U102" s="17">
        <v>118.48</v>
      </c>
      <c r="V102" s="17">
        <v>91.3</v>
      </c>
      <c r="W102" s="17">
        <v>117.36</v>
      </c>
      <c r="X102" s="17">
        <v>833.09</v>
      </c>
      <c r="Y102" s="17">
        <v>16.36</v>
      </c>
    </row>
    <row r="103" spans="1:59" x14ac:dyDescent="0.25">
      <c r="A103" s="16" t="s">
        <v>430</v>
      </c>
      <c r="B103" s="17">
        <v>45.61</v>
      </c>
      <c r="C103" s="17">
        <v>276.72000000000003</v>
      </c>
      <c r="D103" s="17">
        <v>28.69</v>
      </c>
      <c r="E103" s="17">
        <v>32.049999999999997</v>
      </c>
      <c r="F103" s="17">
        <v>17.05</v>
      </c>
      <c r="G103" s="17">
        <v>0</v>
      </c>
      <c r="H103" s="17">
        <v>0</v>
      </c>
      <c r="I103" s="17">
        <v>105.5</v>
      </c>
      <c r="J103" s="17">
        <v>74.95</v>
      </c>
      <c r="K103" s="17">
        <v>67.150000000000006</v>
      </c>
      <c r="L103" s="17">
        <v>206.99</v>
      </c>
      <c r="M103" s="17">
        <v>195.65</v>
      </c>
      <c r="N103" s="17">
        <v>305.52999999999997</v>
      </c>
      <c r="O103" s="17">
        <v>178.14</v>
      </c>
      <c r="P103" s="17">
        <v>272.68</v>
      </c>
      <c r="Q103" s="17">
        <v>277.08</v>
      </c>
      <c r="R103" s="17">
        <v>120.73</v>
      </c>
      <c r="S103" s="17">
        <v>317.37</v>
      </c>
      <c r="T103" s="17">
        <v>316.43</v>
      </c>
      <c r="U103" s="17">
        <v>256.06</v>
      </c>
      <c r="V103" s="17">
        <v>192.95</v>
      </c>
      <c r="W103" s="17">
        <v>237.44</v>
      </c>
      <c r="X103" s="17">
        <v>120.58</v>
      </c>
      <c r="Y103" s="17">
        <v>51.19</v>
      </c>
    </row>
    <row r="104" spans="1:59" x14ac:dyDescent="0.25">
      <c r="A104" s="16" t="s">
        <v>431</v>
      </c>
      <c r="B104" s="17">
        <v>12.49</v>
      </c>
      <c r="C104" s="17">
        <v>0</v>
      </c>
      <c r="D104" s="17">
        <v>0</v>
      </c>
      <c r="E104" s="17">
        <v>0</v>
      </c>
      <c r="F104" s="17">
        <v>0.14000000000000001</v>
      </c>
      <c r="G104" s="17">
        <v>0</v>
      </c>
      <c r="H104" s="17">
        <v>0</v>
      </c>
      <c r="I104" s="17">
        <v>14.15</v>
      </c>
      <c r="J104" s="17">
        <v>68.87</v>
      </c>
      <c r="K104" s="17">
        <v>52.92</v>
      </c>
      <c r="L104" s="17">
        <v>201.4</v>
      </c>
      <c r="M104" s="17">
        <v>103.68</v>
      </c>
      <c r="N104" s="17">
        <v>72.069999999999993</v>
      </c>
      <c r="O104" s="17">
        <v>20.34</v>
      </c>
      <c r="P104" s="17">
        <v>76.23</v>
      </c>
      <c r="Q104" s="17">
        <v>95.45</v>
      </c>
      <c r="R104" s="17">
        <v>42.6</v>
      </c>
      <c r="S104" s="17">
        <v>107.37</v>
      </c>
      <c r="T104" s="17">
        <v>147</v>
      </c>
      <c r="U104" s="17">
        <v>193.63</v>
      </c>
      <c r="V104" s="17">
        <v>234.95</v>
      </c>
      <c r="W104" s="17">
        <v>174.54</v>
      </c>
      <c r="X104" s="17">
        <v>285.7</v>
      </c>
      <c r="Y104" s="17">
        <v>34.299999999999997</v>
      </c>
    </row>
    <row r="105" spans="1:59" x14ac:dyDescent="0.25">
      <c r="A105" s="16" t="s">
        <v>432</v>
      </c>
      <c r="B105" s="17">
        <v>2.77</v>
      </c>
      <c r="C105" s="17">
        <v>11.12</v>
      </c>
      <c r="D105" s="17">
        <v>0.73</v>
      </c>
      <c r="E105" s="17">
        <v>1.07</v>
      </c>
      <c r="F105" s="17">
        <v>0</v>
      </c>
      <c r="G105" s="17">
        <v>0</v>
      </c>
      <c r="H105" s="17">
        <v>0</v>
      </c>
      <c r="I105" s="17">
        <v>0</v>
      </c>
      <c r="J105" s="17">
        <v>0</v>
      </c>
      <c r="K105" s="17">
        <v>0</v>
      </c>
      <c r="L105" s="17">
        <v>0</v>
      </c>
      <c r="M105" s="17">
        <v>0.21</v>
      </c>
      <c r="N105" s="17">
        <v>0</v>
      </c>
      <c r="O105" s="17">
        <v>0</v>
      </c>
      <c r="P105" s="17">
        <v>0</v>
      </c>
      <c r="Q105" s="17">
        <v>0</v>
      </c>
      <c r="R105" s="17">
        <v>0</v>
      </c>
      <c r="S105" s="17">
        <v>12.23</v>
      </c>
      <c r="T105" s="17">
        <v>93</v>
      </c>
      <c r="U105" s="17">
        <v>202.18</v>
      </c>
      <c r="V105" s="17">
        <v>234.87</v>
      </c>
      <c r="W105" s="17">
        <v>148.06</v>
      </c>
      <c r="X105" s="17">
        <v>89.94</v>
      </c>
      <c r="Y105" s="17">
        <v>8.57</v>
      </c>
    </row>
    <row r="106" spans="1:59" x14ac:dyDescent="0.25">
      <c r="A106" s="16" t="s">
        <v>433</v>
      </c>
      <c r="B106" s="17">
        <v>23.87</v>
      </c>
      <c r="C106" s="17">
        <v>63.24</v>
      </c>
      <c r="D106" s="17">
        <v>55.53</v>
      </c>
      <c r="E106" s="17">
        <v>7.88</v>
      </c>
      <c r="F106" s="17">
        <v>0</v>
      </c>
      <c r="G106" s="17">
        <v>0</v>
      </c>
      <c r="H106" s="17">
        <v>0</v>
      </c>
      <c r="I106" s="17">
        <v>0</v>
      </c>
      <c r="J106" s="17">
        <v>0</v>
      </c>
      <c r="K106" s="17">
        <v>0.04</v>
      </c>
      <c r="L106" s="17">
        <v>3</v>
      </c>
      <c r="M106" s="17">
        <v>45.01</v>
      </c>
      <c r="N106" s="17">
        <v>105.82</v>
      </c>
      <c r="O106" s="17">
        <v>60.39</v>
      </c>
      <c r="P106" s="17">
        <v>49.35</v>
      </c>
      <c r="Q106" s="17">
        <v>73.86</v>
      </c>
      <c r="R106" s="17">
        <v>90.37</v>
      </c>
      <c r="S106" s="17">
        <v>170.2</v>
      </c>
      <c r="T106" s="17">
        <v>192.57</v>
      </c>
      <c r="U106" s="17">
        <v>302.27999999999997</v>
      </c>
      <c r="V106" s="17">
        <v>213.61</v>
      </c>
      <c r="W106" s="17">
        <v>140.65</v>
      </c>
      <c r="X106" s="17">
        <v>899.68</v>
      </c>
      <c r="Y106" s="17">
        <v>89.68</v>
      </c>
    </row>
    <row r="107" spans="1:59" x14ac:dyDescent="0.25">
      <c r="A107" s="16" t="s">
        <v>434</v>
      </c>
      <c r="B107" s="17">
        <v>57.68</v>
      </c>
      <c r="C107" s="17">
        <v>8.8000000000000007</v>
      </c>
      <c r="D107" s="17">
        <v>0</v>
      </c>
      <c r="E107" s="17">
        <v>0</v>
      </c>
      <c r="F107" s="17">
        <v>0</v>
      </c>
      <c r="G107" s="17">
        <v>0</v>
      </c>
      <c r="H107" s="17">
        <v>0</v>
      </c>
      <c r="I107" s="17">
        <v>0</v>
      </c>
      <c r="J107" s="17">
        <v>5.86</v>
      </c>
      <c r="K107" s="17">
        <v>3.38</v>
      </c>
      <c r="L107" s="17">
        <v>3.04</v>
      </c>
      <c r="M107" s="17">
        <v>114.71</v>
      </c>
      <c r="N107" s="17">
        <v>0.72</v>
      </c>
      <c r="O107" s="17">
        <v>0</v>
      </c>
      <c r="P107" s="17">
        <v>0.05</v>
      </c>
      <c r="Q107" s="17">
        <v>0</v>
      </c>
      <c r="R107" s="17">
        <v>0.22</v>
      </c>
      <c r="S107" s="17">
        <v>2.33</v>
      </c>
      <c r="T107" s="17">
        <v>22.13</v>
      </c>
      <c r="U107" s="17">
        <v>126.16</v>
      </c>
      <c r="V107" s="17">
        <v>100</v>
      </c>
      <c r="W107" s="17">
        <v>41.36</v>
      </c>
      <c r="X107" s="17">
        <v>842.91</v>
      </c>
      <c r="Y107" s="17">
        <v>770</v>
      </c>
    </row>
    <row r="108" spans="1:59" x14ac:dyDescent="0.2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34"/>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c r="BF108" s="9"/>
      <c r="BG108" s="9"/>
    </row>
    <row r="109" spans="1:59" x14ac:dyDescent="0.2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34"/>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row>
    <row r="110" spans="1:59" ht="33" customHeight="1" x14ac:dyDescent="0.25">
      <c r="A110" s="66" t="s">
        <v>389</v>
      </c>
      <c r="B110" s="67"/>
      <c r="C110" s="67"/>
      <c r="D110" s="67"/>
      <c r="E110" s="67"/>
      <c r="F110" s="67"/>
      <c r="G110" s="67"/>
      <c r="H110" s="67"/>
      <c r="I110" s="67"/>
      <c r="J110" s="67"/>
      <c r="K110" s="67"/>
      <c r="L110" s="67"/>
      <c r="M110" s="67"/>
      <c r="N110" s="67"/>
      <c r="O110" s="67"/>
      <c r="P110" s="68"/>
      <c r="Q110" s="64">
        <v>-2.29</v>
      </c>
      <c r="R110" s="69"/>
      <c r="S110" s="69"/>
      <c r="T110" s="65"/>
      <c r="U110" s="9"/>
      <c r="V110" s="9"/>
      <c r="W110" s="9"/>
      <c r="X110" s="9"/>
      <c r="Y110" s="9"/>
      <c r="Z110" s="9"/>
      <c r="AA110" s="34"/>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row>
    <row r="111" spans="1:59" ht="33" customHeight="1" x14ac:dyDescent="0.25">
      <c r="A111" s="66" t="s">
        <v>390</v>
      </c>
      <c r="B111" s="67"/>
      <c r="C111" s="67"/>
      <c r="D111" s="67"/>
      <c r="E111" s="67"/>
      <c r="F111" s="67"/>
      <c r="G111" s="67"/>
      <c r="H111" s="67"/>
      <c r="I111" s="67"/>
      <c r="J111" s="67"/>
      <c r="K111" s="67"/>
      <c r="L111" s="67"/>
      <c r="M111" s="67"/>
      <c r="N111" s="67"/>
      <c r="O111" s="67"/>
      <c r="P111" s="68"/>
      <c r="Q111" s="64">
        <v>291.25</v>
      </c>
      <c r="R111" s="69"/>
      <c r="S111" s="69"/>
      <c r="T111" s="65"/>
      <c r="U111" s="9"/>
      <c r="V111" s="9"/>
      <c r="W111" s="9"/>
      <c r="X111" s="9"/>
      <c r="Y111" s="9"/>
      <c r="Z111" s="9"/>
      <c r="AA111" s="34"/>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row>
    <row r="112" spans="1:59" x14ac:dyDescent="0.2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34"/>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row>
    <row r="113" spans="1:59" x14ac:dyDescent="0.25">
      <c r="A113" s="44" t="s">
        <v>378</v>
      </c>
      <c r="B113" s="44"/>
      <c r="C113" s="44"/>
      <c r="D113" s="44"/>
      <c r="E113" s="44"/>
      <c r="F113" s="44"/>
      <c r="G113" s="44"/>
      <c r="H113" s="44"/>
      <c r="I113" s="44"/>
      <c r="J113" s="44"/>
      <c r="K113" s="44"/>
      <c r="L113" s="44"/>
      <c r="M113" s="44"/>
      <c r="N113" s="44"/>
      <c r="O113" s="44"/>
      <c r="P113" s="44"/>
      <c r="Q113" s="50">
        <v>906058.96</v>
      </c>
      <c r="R113" s="50"/>
      <c r="S113" s="13"/>
      <c r="T113" s="13"/>
      <c r="U113" s="13"/>
      <c r="V113" s="13"/>
      <c r="W113" s="13"/>
      <c r="X113" s="13"/>
      <c r="Y113" s="13"/>
      <c r="Z113" s="9"/>
      <c r="AA113" s="34"/>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row>
    <row r="114" spans="1:59" x14ac:dyDescent="0.2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34"/>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row>
    <row r="115" spans="1:59" x14ac:dyDescent="0.25">
      <c r="A115" s="44" t="s">
        <v>379</v>
      </c>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9"/>
      <c r="AA115" s="34"/>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row>
    <row r="116" spans="1:59" x14ac:dyDescent="0.2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1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row>
    <row r="117" spans="1:59" x14ac:dyDescent="0.25">
      <c r="A117" s="51"/>
      <c r="B117" s="52"/>
      <c r="C117" s="52"/>
      <c r="D117" s="52"/>
      <c r="E117" s="52"/>
      <c r="F117" s="52"/>
      <c r="G117" s="52"/>
      <c r="H117" s="52"/>
      <c r="I117" s="52"/>
      <c r="J117" s="52"/>
      <c r="K117" s="52"/>
      <c r="L117" s="53"/>
      <c r="M117" s="57" t="s">
        <v>380</v>
      </c>
      <c r="N117" s="58"/>
      <c r="O117" s="58"/>
      <c r="P117" s="58"/>
      <c r="Q117" s="58"/>
      <c r="R117" s="58"/>
      <c r="S117" s="58"/>
      <c r="T117" s="59"/>
      <c r="U117" s="9"/>
      <c r="V117" s="9"/>
      <c r="W117" s="9"/>
      <c r="X117" s="9"/>
      <c r="Y117" s="9"/>
      <c r="Z117" s="9"/>
      <c r="AA117" s="1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row>
    <row r="118" spans="1:59" x14ac:dyDescent="0.25">
      <c r="A118" s="54"/>
      <c r="B118" s="55"/>
      <c r="C118" s="55"/>
      <c r="D118" s="55"/>
      <c r="E118" s="55"/>
      <c r="F118" s="55"/>
      <c r="G118" s="55"/>
      <c r="H118" s="55"/>
      <c r="I118" s="55"/>
      <c r="J118" s="55"/>
      <c r="K118" s="55"/>
      <c r="L118" s="56"/>
      <c r="M118" s="57" t="s">
        <v>381</v>
      </c>
      <c r="N118" s="59"/>
      <c r="O118" s="57" t="s">
        <v>382</v>
      </c>
      <c r="P118" s="59"/>
      <c r="Q118" s="57" t="s">
        <v>383</v>
      </c>
      <c r="R118" s="59"/>
      <c r="S118" s="57" t="s">
        <v>384</v>
      </c>
      <c r="T118" s="59"/>
      <c r="U118" s="9"/>
      <c r="V118" s="9"/>
      <c r="W118" s="9"/>
      <c r="X118" s="9"/>
      <c r="Y118" s="9"/>
      <c r="Z118" s="9"/>
      <c r="AA118" s="1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row>
    <row r="119" spans="1:59" x14ac:dyDescent="0.25">
      <c r="A119" s="61" t="s">
        <v>385</v>
      </c>
      <c r="B119" s="62"/>
      <c r="C119" s="62"/>
      <c r="D119" s="62"/>
      <c r="E119" s="62"/>
      <c r="F119" s="62"/>
      <c r="G119" s="62"/>
      <c r="H119" s="62"/>
      <c r="I119" s="62"/>
      <c r="J119" s="62"/>
      <c r="K119" s="62"/>
      <c r="L119" s="63"/>
      <c r="M119" s="64">
        <v>618709.97</v>
      </c>
      <c r="N119" s="65"/>
      <c r="O119" s="64">
        <v>899803.33</v>
      </c>
      <c r="P119" s="65"/>
      <c r="Q119" s="64">
        <v>1311239.82</v>
      </c>
      <c r="R119" s="65"/>
      <c r="S119" s="64">
        <v>1498462.22</v>
      </c>
      <c r="T119" s="65"/>
      <c r="U119" s="9"/>
      <c r="V119" s="9"/>
      <c r="W119" s="9"/>
      <c r="X119" s="9"/>
      <c r="Y119" s="9"/>
      <c r="Z119" s="9"/>
      <c r="AA119" s="6"/>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row>
    <row r="120" spans="1:59" x14ac:dyDescent="0.2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34"/>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row>
    <row r="121" spans="1:59" ht="33" customHeight="1" x14ac:dyDescent="0.25">
      <c r="A121" s="60" t="s">
        <v>395</v>
      </c>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9"/>
      <c r="AA121" s="34"/>
      <c r="AB121" s="23"/>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row>
    <row r="122" spans="1:59" x14ac:dyDescent="0.2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34"/>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row>
    <row r="123" spans="1:59" ht="40.5" customHeight="1" x14ac:dyDescent="0.25">
      <c r="A123" s="60" t="s">
        <v>393</v>
      </c>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9"/>
      <c r="AA123" s="34"/>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row>
    <row r="124" spans="1:59" x14ac:dyDescent="0.2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34"/>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row>
    <row r="125" spans="1:59" x14ac:dyDescent="0.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34"/>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row>
  </sheetData>
  <mergeCells count="34">
    <mergeCell ref="A123:Y123"/>
    <mergeCell ref="A119:L119"/>
    <mergeCell ref="M119:N119"/>
    <mergeCell ref="O119:P119"/>
    <mergeCell ref="Q119:R119"/>
    <mergeCell ref="S119:T119"/>
    <mergeCell ref="A121:Y121"/>
    <mergeCell ref="A113:P113"/>
    <mergeCell ref="Q113:R113"/>
    <mergeCell ref="A115:Y115"/>
    <mergeCell ref="A117:L118"/>
    <mergeCell ref="M117:T117"/>
    <mergeCell ref="M118:N118"/>
    <mergeCell ref="O118:P118"/>
    <mergeCell ref="Q118:R118"/>
    <mergeCell ref="S118:T118"/>
    <mergeCell ref="A76:A77"/>
    <mergeCell ref="B76:Y76"/>
    <mergeCell ref="A110:P110"/>
    <mergeCell ref="Q110:T110"/>
    <mergeCell ref="A111:P111"/>
    <mergeCell ref="Q111:T111"/>
    <mergeCell ref="A6:Y6"/>
    <mergeCell ref="A8:Y8"/>
    <mergeCell ref="A10:A11"/>
    <mergeCell ref="B10:Y10"/>
    <mergeCell ref="A43:A44"/>
    <mergeCell ref="B43:Y43"/>
    <mergeCell ref="X1:Z1"/>
    <mergeCell ref="A2:Y2"/>
    <mergeCell ref="E3:L3"/>
    <mergeCell ref="M3:O3"/>
    <mergeCell ref="E4:L4"/>
    <mergeCell ref="M4:O4"/>
  </mergeCells>
  <printOptions horizontalCentered="1"/>
  <pageMargins left="1.1811023622047245" right="0.78740157480314965" top="0.78740157480314965" bottom="0.78740157480314965" header="0" footer="0"/>
  <pageSetup paperSize="9" scale="34" fitToHeight="1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IV56"/>
  <sheetViews>
    <sheetView view="pageBreakPreview" zoomScale="80" zoomScaleNormal="100" zoomScaleSheetLayoutView="80" workbookViewId="0">
      <selection activeCell="K20" sqref="K20"/>
    </sheetView>
  </sheetViews>
  <sheetFormatPr defaultRowHeight="15.75" x14ac:dyDescent="0.25"/>
  <cols>
    <col min="1" max="1" width="15.7109375" style="1" customWidth="1"/>
    <col min="2" max="25" width="8.7109375" style="1" customWidth="1"/>
    <col min="26" max="26" width="9.140625" style="1"/>
    <col min="27" max="27" width="9.140625" style="7" customWidth="1"/>
    <col min="28" max="256" width="9.140625" style="1"/>
    <col min="257" max="257" width="15.7109375" customWidth="1"/>
    <col min="258" max="281" width="8.7109375" customWidth="1"/>
    <col min="283" max="283" width="9.140625" customWidth="1"/>
    <col min="513" max="513" width="15.7109375" customWidth="1"/>
    <col min="514" max="537" width="8.7109375" customWidth="1"/>
    <col min="539" max="539" width="9.140625" customWidth="1"/>
    <col min="769" max="769" width="15.7109375" customWidth="1"/>
    <col min="770" max="793" width="8.7109375" customWidth="1"/>
    <col min="795" max="795" width="9.140625" customWidth="1"/>
    <col min="1025" max="1025" width="15.7109375" customWidth="1"/>
    <col min="1026" max="1049" width="8.7109375" customWidth="1"/>
    <col min="1051" max="1051" width="9.140625" customWidth="1"/>
    <col min="1281" max="1281" width="15.7109375" customWidth="1"/>
    <col min="1282" max="1305" width="8.7109375" customWidth="1"/>
    <col min="1307" max="1307" width="9.140625" customWidth="1"/>
    <col min="1537" max="1537" width="15.7109375" customWidth="1"/>
    <col min="1538" max="1561" width="8.7109375" customWidth="1"/>
    <col min="1563" max="1563" width="9.140625" customWidth="1"/>
    <col min="1793" max="1793" width="15.7109375" customWidth="1"/>
    <col min="1794" max="1817" width="8.7109375" customWidth="1"/>
    <col min="1819" max="1819" width="9.140625" customWidth="1"/>
    <col min="2049" max="2049" width="15.7109375" customWidth="1"/>
    <col min="2050" max="2073" width="8.7109375" customWidth="1"/>
    <col min="2075" max="2075" width="9.140625" customWidth="1"/>
    <col min="2305" max="2305" width="15.7109375" customWidth="1"/>
    <col min="2306" max="2329" width="8.7109375" customWidth="1"/>
    <col min="2331" max="2331" width="9.140625" customWidth="1"/>
    <col min="2561" max="2561" width="15.7109375" customWidth="1"/>
    <col min="2562" max="2585" width="8.7109375" customWidth="1"/>
    <col min="2587" max="2587" width="9.140625" customWidth="1"/>
    <col min="2817" max="2817" width="15.7109375" customWidth="1"/>
    <col min="2818" max="2841" width="8.7109375" customWidth="1"/>
    <col min="2843" max="2843" width="9.140625" customWidth="1"/>
    <col min="3073" max="3073" width="15.7109375" customWidth="1"/>
    <col min="3074" max="3097" width="8.7109375" customWidth="1"/>
    <col min="3099" max="3099" width="9.140625" customWidth="1"/>
    <col min="3329" max="3329" width="15.7109375" customWidth="1"/>
    <col min="3330" max="3353" width="8.7109375" customWidth="1"/>
    <col min="3355" max="3355" width="9.140625" customWidth="1"/>
    <col min="3585" max="3585" width="15.7109375" customWidth="1"/>
    <col min="3586" max="3609" width="8.7109375" customWidth="1"/>
    <col min="3611" max="3611" width="9.140625" customWidth="1"/>
    <col min="3841" max="3841" width="15.7109375" customWidth="1"/>
    <col min="3842" max="3865" width="8.7109375" customWidth="1"/>
    <col min="3867" max="3867" width="9.140625" customWidth="1"/>
    <col min="4097" max="4097" width="15.7109375" customWidth="1"/>
    <col min="4098" max="4121" width="8.7109375" customWidth="1"/>
    <col min="4123" max="4123" width="9.140625" customWidth="1"/>
    <col min="4353" max="4353" width="15.7109375" customWidth="1"/>
    <col min="4354" max="4377" width="8.7109375" customWidth="1"/>
    <col min="4379" max="4379" width="9.140625" customWidth="1"/>
    <col min="4609" max="4609" width="15.7109375" customWidth="1"/>
    <col min="4610" max="4633" width="8.7109375" customWidth="1"/>
    <col min="4635" max="4635" width="9.140625" customWidth="1"/>
    <col min="4865" max="4865" width="15.7109375" customWidth="1"/>
    <col min="4866" max="4889" width="8.7109375" customWidth="1"/>
    <col min="4891" max="4891" width="9.140625" customWidth="1"/>
    <col min="5121" max="5121" width="15.7109375" customWidth="1"/>
    <col min="5122" max="5145" width="8.7109375" customWidth="1"/>
    <col min="5147" max="5147" width="9.140625" customWidth="1"/>
    <col min="5377" max="5377" width="15.7109375" customWidth="1"/>
    <col min="5378" max="5401" width="8.7109375" customWidth="1"/>
    <col min="5403" max="5403" width="9.140625" customWidth="1"/>
    <col min="5633" max="5633" width="15.7109375" customWidth="1"/>
    <col min="5634" max="5657" width="8.7109375" customWidth="1"/>
    <col min="5659" max="5659" width="9.140625" customWidth="1"/>
    <col min="5889" max="5889" width="15.7109375" customWidth="1"/>
    <col min="5890" max="5913" width="8.7109375" customWidth="1"/>
    <col min="5915" max="5915" width="9.140625" customWidth="1"/>
    <col min="6145" max="6145" width="15.7109375" customWidth="1"/>
    <col min="6146" max="6169" width="8.7109375" customWidth="1"/>
    <col min="6171" max="6171" width="9.140625" customWidth="1"/>
    <col min="6401" max="6401" width="15.7109375" customWidth="1"/>
    <col min="6402" max="6425" width="8.7109375" customWidth="1"/>
    <col min="6427" max="6427" width="9.140625" customWidth="1"/>
    <col min="6657" max="6657" width="15.7109375" customWidth="1"/>
    <col min="6658" max="6681" width="8.7109375" customWidth="1"/>
    <col min="6683" max="6683" width="9.140625" customWidth="1"/>
    <col min="6913" max="6913" width="15.7109375" customWidth="1"/>
    <col min="6914" max="6937" width="8.7109375" customWidth="1"/>
    <col min="6939" max="6939" width="9.140625" customWidth="1"/>
    <col min="7169" max="7169" width="15.7109375" customWidth="1"/>
    <col min="7170" max="7193" width="8.7109375" customWidth="1"/>
    <col min="7195" max="7195" width="9.140625" customWidth="1"/>
    <col min="7425" max="7425" width="15.7109375" customWidth="1"/>
    <col min="7426" max="7449" width="8.7109375" customWidth="1"/>
    <col min="7451" max="7451" width="9.140625" customWidth="1"/>
    <col min="7681" max="7681" width="15.7109375" customWidth="1"/>
    <col min="7682" max="7705" width="8.7109375" customWidth="1"/>
    <col min="7707" max="7707" width="9.140625" customWidth="1"/>
    <col min="7937" max="7937" width="15.7109375" customWidth="1"/>
    <col min="7938" max="7961" width="8.7109375" customWidth="1"/>
    <col min="7963" max="7963" width="9.140625" customWidth="1"/>
    <col min="8193" max="8193" width="15.7109375" customWidth="1"/>
    <col min="8194" max="8217" width="8.7109375" customWidth="1"/>
    <col min="8219" max="8219" width="9.140625" customWidth="1"/>
    <col min="8449" max="8449" width="15.7109375" customWidth="1"/>
    <col min="8450" max="8473" width="8.7109375" customWidth="1"/>
    <col min="8475" max="8475" width="9.140625" customWidth="1"/>
    <col min="8705" max="8705" width="15.7109375" customWidth="1"/>
    <col min="8706" max="8729" width="8.7109375" customWidth="1"/>
    <col min="8731" max="8731" width="9.140625" customWidth="1"/>
    <col min="8961" max="8961" width="15.7109375" customWidth="1"/>
    <col min="8962" max="8985" width="8.7109375" customWidth="1"/>
    <col min="8987" max="8987" width="9.140625" customWidth="1"/>
    <col min="9217" max="9217" width="15.7109375" customWidth="1"/>
    <col min="9218" max="9241" width="8.7109375" customWidth="1"/>
    <col min="9243" max="9243" width="9.140625" customWidth="1"/>
    <col min="9473" max="9473" width="15.7109375" customWidth="1"/>
    <col min="9474" max="9497" width="8.7109375" customWidth="1"/>
    <col min="9499" max="9499" width="9.140625" customWidth="1"/>
    <col min="9729" max="9729" width="15.7109375" customWidth="1"/>
    <col min="9730" max="9753" width="8.7109375" customWidth="1"/>
    <col min="9755" max="9755" width="9.140625" customWidth="1"/>
    <col min="9985" max="9985" width="15.7109375" customWidth="1"/>
    <col min="9986" max="10009" width="8.7109375" customWidth="1"/>
    <col min="10011" max="10011" width="9.140625" customWidth="1"/>
    <col min="10241" max="10241" width="15.7109375" customWidth="1"/>
    <col min="10242" max="10265" width="8.7109375" customWidth="1"/>
    <col min="10267" max="10267" width="9.140625" customWidth="1"/>
    <col min="10497" max="10497" width="15.7109375" customWidth="1"/>
    <col min="10498" max="10521" width="8.7109375" customWidth="1"/>
    <col min="10523" max="10523" width="9.140625" customWidth="1"/>
    <col min="10753" max="10753" width="15.7109375" customWidth="1"/>
    <col min="10754" max="10777" width="8.7109375" customWidth="1"/>
    <col min="10779" max="10779" width="9.140625" customWidth="1"/>
    <col min="11009" max="11009" width="15.7109375" customWidth="1"/>
    <col min="11010" max="11033" width="8.7109375" customWidth="1"/>
    <col min="11035" max="11035" width="9.140625" customWidth="1"/>
    <col min="11265" max="11265" width="15.7109375" customWidth="1"/>
    <col min="11266" max="11289" width="8.7109375" customWidth="1"/>
    <col min="11291" max="11291" width="9.140625" customWidth="1"/>
    <col min="11521" max="11521" width="15.7109375" customWidth="1"/>
    <col min="11522" max="11545" width="8.7109375" customWidth="1"/>
    <col min="11547" max="11547" width="9.140625" customWidth="1"/>
    <col min="11777" max="11777" width="15.7109375" customWidth="1"/>
    <col min="11778" max="11801" width="8.7109375" customWidth="1"/>
    <col min="11803" max="11803" width="9.140625" customWidth="1"/>
    <col min="12033" max="12033" width="15.7109375" customWidth="1"/>
    <col min="12034" max="12057" width="8.7109375" customWidth="1"/>
    <col min="12059" max="12059" width="9.140625" customWidth="1"/>
    <col min="12289" max="12289" width="15.7109375" customWidth="1"/>
    <col min="12290" max="12313" width="8.7109375" customWidth="1"/>
    <col min="12315" max="12315" width="9.140625" customWidth="1"/>
    <col min="12545" max="12545" width="15.7109375" customWidth="1"/>
    <col min="12546" max="12569" width="8.7109375" customWidth="1"/>
    <col min="12571" max="12571" width="9.140625" customWidth="1"/>
    <col min="12801" max="12801" width="15.7109375" customWidth="1"/>
    <col min="12802" max="12825" width="8.7109375" customWidth="1"/>
    <col min="12827" max="12827" width="9.140625" customWidth="1"/>
    <col min="13057" max="13057" width="15.7109375" customWidth="1"/>
    <col min="13058" max="13081" width="8.7109375" customWidth="1"/>
    <col min="13083" max="13083" width="9.140625" customWidth="1"/>
    <col min="13313" max="13313" width="15.7109375" customWidth="1"/>
    <col min="13314" max="13337" width="8.7109375" customWidth="1"/>
    <col min="13339" max="13339" width="9.140625" customWidth="1"/>
    <col min="13569" max="13569" width="15.7109375" customWidth="1"/>
    <col min="13570" max="13593" width="8.7109375" customWidth="1"/>
    <col min="13595" max="13595" width="9.140625" customWidth="1"/>
    <col min="13825" max="13825" width="15.7109375" customWidth="1"/>
    <col min="13826" max="13849" width="8.7109375" customWidth="1"/>
    <col min="13851" max="13851" width="9.140625" customWidth="1"/>
    <col min="14081" max="14081" width="15.7109375" customWidth="1"/>
    <col min="14082" max="14105" width="8.7109375" customWidth="1"/>
    <col min="14107" max="14107" width="9.140625" customWidth="1"/>
    <col min="14337" max="14337" width="15.7109375" customWidth="1"/>
    <col min="14338" max="14361" width="8.7109375" customWidth="1"/>
    <col min="14363" max="14363" width="9.140625" customWidth="1"/>
    <col min="14593" max="14593" width="15.7109375" customWidth="1"/>
    <col min="14594" max="14617" width="8.7109375" customWidth="1"/>
    <col min="14619" max="14619" width="9.140625" customWidth="1"/>
    <col min="14849" max="14849" width="15.7109375" customWidth="1"/>
    <col min="14850" max="14873" width="8.7109375" customWidth="1"/>
    <col min="14875" max="14875" width="9.140625" customWidth="1"/>
    <col min="15105" max="15105" width="15.7109375" customWidth="1"/>
    <col min="15106" max="15129" width="8.7109375" customWidth="1"/>
    <col min="15131" max="15131" width="9.140625" customWidth="1"/>
    <col min="15361" max="15361" width="15.7109375" customWidth="1"/>
    <col min="15362" max="15385" width="8.7109375" customWidth="1"/>
    <col min="15387" max="15387" width="9.140625" customWidth="1"/>
    <col min="15617" max="15617" width="15.7109375" customWidth="1"/>
    <col min="15618" max="15641" width="8.7109375" customWidth="1"/>
    <col min="15643" max="15643" width="9.140625" customWidth="1"/>
    <col min="15873" max="15873" width="15.7109375" customWidth="1"/>
    <col min="15874" max="15897" width="8.7109375" customWidth="1"/>
    <col min="15899" max="15899" width="9.140625" customWidth="1"/>
    <col min="16129" max="16129" width="15.7109375" customWidth="1"/>
    <col min="16130" max="16153" width="8.7109375" customWidth="1"/>
    <col min="16155" max="16155" width="9.140625" customWidth="1"/>
  </cols>
  <sheetData>
    <row r="1" spans="1:59" x14ac:dyDescent="0.25">
      <c r="A1" s="9"/>
      <c r="B1" s="9"/>
      <c r="C1" s="9"/>
      <c r="D1" s="9"/>
      <c r="E1" s="9"/>
      <c r="F1" s="9"/>
      <c r="G1" s="9"/>
      <c r="H1" s="9"/>
      <c r="I1" s="9"/>
      <c r="J1" s="9"/>
      <c r="K1" s="9"/>
      <c r="L1" s="9"/>
      <c r="M1" s="9"/>
      <c r="N1" s="9"/>
      <c r="O1" s="9"/>
      <c r="P1" s="9"/>
      <c r="Q1" s="9"/>
      <c r="R1" s="9"/>
      <c r="S1" s="9"/>
      <c r="T1" s="9"/>
      <c r="U1" s="9"/>
      <c r="V1" s="9"/>
      <c r="W1" s="9"/>
      <c r="X1" s="37"/>
      <c r="Y1" s="37"/>
      <c r="Z1" s="37"/>
      <c r="AA1" s="34"/>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row>
    <row r="2" spans="1:59" ht="42" customHeight="1" x14ac:dyDescent="0.25">
      <c r="A2" s="38" t="s">
        <v>404</v>
      </c>
      <c r="B2" s="38"/>
      <c r="C2" s="38"/>
      <c r="D2" s="38"/>
      <c r="E2" s="38"/>
      <c r="F2" s="38"/>
      <c r="G2" s="38"/>
      <c r="H2" s="38"/>
      <c r="I2" s="38"/>
      <c r="J2" s="38"/>
      <c r="K2" s="38"/>
      <c r="L2" s="38"/>
      <c r="M2" s="38"/>
      <c r="N2" s="38"/>
      <c r="O2" s="38"/>
      <c r="P2" s="38"/>
      <c r="Q2" s="38"/>
      <c r="R2" s="38"/>
      <c r="S2" s="38"/>
      <c r="T2" s="38"/>
      <c r="U2" s="38"/>
      <c r="V2" s="38"/>
      <c r="W2" s="38"/>
      <c r="X2" s="38"/>
      <c r="Y2" s="38"/>
      <c r="Z2" s="9"/>
      <c r="AA2" s="34"/>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row>
    <row r="3" spans="1:59" ht="18" customHeight="1" x14ac:dyDescent="0.25">
      <c r="B3" s="28"/>
      <c r="C3" s="28"/>
      <c r="D3" s="28"/>
      <c r="E3" s="28"/>
      <c r="F3" s="39" t="s">
        <v>394</v>
      </c>
      <c r="G3" s="39"/>
      <c r="H3" s="39"/>
      <c r="I3" s="39"/>
      <c r="J3" s="39"/>
      <c r="K3" s="39"/>
      <c r="L3" s="39"/>
      <c r="M3" s="40" t="s">
        <v>435</v>
      </c>
      <c r="N3" s="41"/>
      <c r="O3" s="41"/>
      <c r="P3" s="28"/>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row>
    <row r="4" spans="1:59" ht="18.75" customHeight="1" x14ac:dyDescent="0.25">
      <c r="B4" s="30"/>
      <c r="C4" s="30"/>
      <c r="D4" s="30"/>
      <c r="E4" s="30"/>
      <c r="F4" s="42" t="s">
        <v>400</v>
      </c>
      <c r="G4" s="42"/>
      <c r="H4" s="42"/>
      <c r="I4" s="42"/>
      <c r="J4" s="42"/>
      <c r="K4" s="42"/>
      <c r="L4" s="42"/>
      <c r="M4" s="42" t="s">
        <v>403</v>
      </c>
      <c r="N4" s="42"/>
      <c r="O4" s="42"/>
      <c r="P4" s="30"/>
      <c r="Q4" s="30"/>
      <c r="R4" s="30"/>
      <c r="S4" s="30"/>
      <c r="T4" s="30"/>
      <c r="U4" s="30"/>
      <c r="V4" s="30"/>
      <c r="W4" s="30"/>
      <c r="X4" s="30"/>
      <c r="Y4" s="30"/>
      <c r="Z4" s="9"/>
      <c r="AA4" s="4"/>
      <c r="AB4" s="2"/>
    </row>
    <row r="5" spans="1:59" x14ac:dyDescent="0.25">
      <c r="A5" s="9"/>
      <c r="B5" s="9"/>
      <c r="C5" s="9"/>
      <c r="D5" s="9"/>
      <c r="E5" s="9"/>
      <c r="F5" s="9"/>
      <c r="G5" s="9"/>
      <c r="H5" s="9"/>
      <c r="I5" s="9"/>
      <c r="J5" s="9"/>
      <c r="K5" s="9"/>
      <c r="L5" s="9"/>
      <c r="M5" s="9"/>
      <c r="N5" s="9"/>
      <c r="O5" s="9"/>
      <c r="P5" s="9"/>
      <c r="Q5" s="9"/>
      <c r="R5" s="9"/>
      <c r="S5" s="9"/>
      <c r="T5" s="9"/>
      <c r="U5" s="9"/>
      <c r="V5" s="9"/>
      <c r="W5" s="9"/>
      <c r="X5" s="9"/>
      <c r="Y5" s="9"/>
      <c r="Z5" s="9"/>
      <c r="AA5" s="34"/>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row>
    <row r="6" spans="1:59" ht="73.5" customHeight="1" x14ac:dyDescent="0.25">
      <c r="A6" s="43" t="s">
        <v>350</v>
      </c>
      <c r="B6" s="43"/>
      <c r="C6" s="43"/>
      <c r="D6" s="43"/>
      <c r="E6" s="43"/>
      <c r="F6" s="43"/>
      <c r="G6" s="43"/>
      <c r="H6" s="43"/>
      <c r="I6" s="43"/>
      <c r="J6" s="43"/>
      <c r="K6" s="43"/>
      <c r="L6" s="43"/>
      <c r="M6" s="43"/>
      <c r="N6" s="43"/>
      <c r="O6" s="43"/>
      <c r="P6" s="43"/>
      <c r="Q6" s="43"/>
      <c r="R6" s="43"/>
      <c r="S6" s="43"/>
      <c r="T6" s="43"/>
      <c r="U6" s="43"/>
      <c r="V6" s="43"/>
      <c r="W6" s="43"/>
      <c r="X6" s="43"/>
      <c r="Y6" s="43"/>
      <c r="Z6" s="9"/>
      <c r="AA6" s="34"/>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row>
    <row r="7" spans="1:59" x14ac:dyDescent="0.25">
      <c r="A7" s="9"/>
      <c r="B7" s="9"/>
      <c r="C7" s="9"/>
      <c r="D7" s="9"/>
      <c r="E7" s="9"/>
      <c r="F7" s="9"/>
      <c r="G7" s="9"/>
      <c r="H7" s="9"/>
      <c r="I7" s="9"/>
      <c r="J7" s="9"/>
      <c r="K7" s="9"/>
      <c r="L7" s="9"/>
      <c r="M7" s="9"/>
      <c r="N7" s="9"/>
      <c r="O7" s="9"/>
      <c r="P7" s="9"/>
      <c r="Q7" s="9"/>
      <c r="R7" s="9"/>
      <c r="S7" s="9"/>
      <c r="T7" s="9"/>
      <c r="U7" s="9"/>
      <c r="V7" s="9"/>
      <c r="W7" s="9"/>
      <c r="X7" s="9"/>
      <c r="Y7" s="9"/>
      <c r="Z7" s="9"/>
      <c r="AA7" s="34"/>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row>
    <row r="8" spans="1:59" x14ac:dyDescent="0.25">
      <c r="A8" s="44" t="s">
        <v>351</v>
      </c>
      <c r="B8" s="44"/>
      <c r="C8" s="44"/>
      <c r="D8" s="44"/>
      <c r="E8" s="44"/>
      <c r="F8" s="44"/>
      <c r="G8" s="44"/>
      <c r="H8" s="44"/>
      <c r="I8" s="44"/>
      <c r="J8" s="44"/>
      <c r="K8" s="44"/>
      <c r="L8" s="44"/>
      <c r="M8" s="44"/>
      <c r="N8" s="44"/>
      <c r="O8" s="44"/>
      <c r="P8" s="44"/>
      <c r="Q8" s="44"/>
      <c r="R8" s="44"/>
      <c r="S8" s="44"/>
      <c r="T8" s="44"/>
      <c r="U8" s="44"/>
      <c r="V8" s="44"/>
      <c r="W8" s="44"/>
      <c r="X8" s="44"/>
      <c r="Y8" s="44"/>
      <c r="Z8" s="9"/>
      <c r="AA8" s="34"/>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row>
    <row r="9" spans="1:59" ht="16.5" customHeight="1" thickBot="1" x14ac:dyDescent="0.3">
      <c r="A9" s="9"/>
      <c r="B9" s="9"/>
      <c r="C9" s="9"/>
      <c r="D9" s="9"/>
      <c r="E9" s="9"/>
      <c r="F9" s="9"/>
      <c r="G9" s="9"/>
      <c r="H9" s="9"/>
      <c r="I9" s="9"/>
      <c r="J9" s="9"/>
      <c r="K9" s="9"/>
      <c r="L9" s="9"/>
      <c r="M9" s="9"/>
      <c r="N9" s="9"/>
      <c r="O9" s="9"/>
      <c r="P9" s="9"/>
      <c r="Q9" s="9"/>
      <c r="R9" s="9"/>
      <c r="S9" s="9"/>
      <c r="T9" s="9"/>
      <c r="U9" s="9"/>
      <c r="V9" s="9"/>
      <c r="W9" s="9"/>
      <c r="X9" s="9"/>
      <c r="Y9" s="9"/>
      <c r="Z9" s="9"/>
      <c r="AA9" s="34"/>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row>
    <row r="10" spans="1:59" x14ac:dyDescent="0.25">
      <c r="A10" s="45" t="s">
        <v>352</v>
      </c>
      <c r="B10" s="47" t="s">
        <v>353</v>
      </c>
      <c r="C10" s="48"/>
      <c r="D10" s="48"/>
      <c r="E10" s="48"/>
      <c r="F10" s="48"/>
      <c r="G10" s="48"/>
      <c r="H10" s="48"/>
      <c r="I10" s="48"/>
      <c r="J10" s="48"/>
      <c r="K10" s="48"/>
      <c r="L10" s="48"/>
      <c r="M10" s="48"/>
      <c r="N10" s="48"/>
      <c r="O10" s="48"/>
      <c r="P10" s="48"/>
      <c r="Q10" s="48"/>
      <c r="R10" s="48"/>
      <c r="S10" s="48"/>
      <c r="T10" s="48"/>
      <c r="U10" s="48"/>
      <c r="V10" s="48"/>
      <c r="W10" s="48"/>
      <c r="X10" s="48"/>
      <c r="Y10" s="49"/>
      <c r="Z10" s="9"/>
      <c r="AA10" s="34"/>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row>
    <row r="11" spans="1:59" ht="32.25" customHeight="1" thickBot="1" x14ac:dyDescent="0.3">
      <c r="A11" s="46"/>
      <c r="B11" s="10" t="s">
        <v>354</v>
      </c>
      <c r="C11" s="10" t="s">
        <v>355</v>
      </c>
      <c r="D11" s="10" t="s">
        <v>356</v>
      </c>
      <c r="E11" s="10" t="s">
        <v>357</v>
      </c>
      <c r="F11" s="10" t="s">
        <v>358</v>
      </c>
      <c r="G11" s="10" t="s">
        <v>359</v>
      </c>
      <c r="H11" s="10" t="s">
        <v>360</v>
      </c>
      <c r="I11" s="10" t="s">
        <v>361</v>
      </c>
      <c r="J11" s="10" t="s">
        <v>362</v>
      </c>
      <c r="K11" s="10" t="s">
        <v>363</v>
      </c>
      <c r="L11" s="10" t="s">
        <v>364</v>
      </c>
      <c r="M11" s="10" t="s">
        <v>365</v>
      </c>
      <c r="N11" s="10" t="s">
        <v>366</v>
      </c>
      <c r="O11" s="10" t="s">
        <v>367</v>
      </c>
      <c r="P11" s="10" t="s">
        <v>368</v>
      </c>
      <c r="Q11" s="10" t="s">
        <v>369</v>
      </c>
      <c r="R11" s="10" t="s">
        <v>370</v>
      </c>
      <c r="S11" s="10" t="s">
        <v>371</v>
      </c>
      <c r="T11" s="10" t="s">
        <v>372</v>
      </c>
      <c r="U11" s="10" t="s">
        <v>373</v>
      </c>
      <c r="V11" s="10" t="s">
        <v>374</v>
      </c>
      <c r="W11" s="10" t="s">
        <v>375</v>
      </c>
      <c r="X11" s="10" t="s">
        <v>376</v>
      </c>
      <c r="Y11" s="11" t="s">
        <v>377</v>
      </c>
      <c r="Z11" s="9"/>
      <c r="AA11" s="34"/>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row>
    <row r="12" spans="1:59" ht="16.5" customHeight="1" x14ac:dyDescent="0.25">
      <c r="A12" s="24" t="s">
        <v>405</v>
      </c>
      <c r="B12" s="12">
        <v>1021</v>
      </c>
      <c r="C12" s="12">
        <v>995.43</v>
      </c>
      <c r="D12" s="12">
        <v>993.21</v>
      </c>
      <c r="E12" s="12">
        <v>982.43</v>
      </c>
      <c r="F12" s="12">
        <v>994.88</v>
      </c>
      <c r="G12" s="12">
        <v>1026.98</v>
      </c>
      <c r="H12" s="12">
        <v>1071.1099999999999</v>
      </c>
      <c r="I12" s="12">
        <v>1115.8599999999999</v>
      </c>
      <c r="J12" s="12">
        <v>1229.17</v>
      </c>
      <c r="K12" s="12">
        <v>1294.5</v>
      </c>
      <c r="L12" s="12">
        <v>1343.16</v>
      </c>
      <c r="M12" s="12">
        <v>1352.27</v>
      </c>
      <c r="N12" s="12">
        <v>1335.49</v>
      </c>
      <c r="O12" s="12">
        <v>1344.75</v>
      </c>
      <c r="P12" s="12">
        <v>1370.77</v>
      </c>
      <c r="Q12" s="12">
        <v>1396.73</v>
      </c>
      <c r="R12" s="12">
        <v>1423.94</v>
      </c>
      <c r="S12" s="12">
        <v>1474.54</v>
      </c>
      <c r="T12" s="12">
        <v>1459</v>
      </c>
      <c r="U12" s="12">
        <v>1386.8</v>
      </c>
      <c r="V12" s="12">
        <v>1310.46</v>
      </c>
      <c r="W12" s="12">
        <v>1259.3599999999999</v>
      </c>
      <c r="X12" s="12">
        <v>1146.95</v>
      </c>
      <c r="Y12" s="12">
        <v>1025.1300000000001</v>
      </c>
      <c r="Z12" s="9"/>
      <c r="AA12" s="34"/>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row>
    <row r="13" spans="1:59" ht="16.5" customHeight="1" x14ac:dyDescent="0.25">
      <c r="A13" s="24" t="s">
        <v>406</v>
      </c>
      <c r="B13" s="12">
        <v>1009.26</v>
      </c>
      <c r="C13" s="12">
        <v>993.33</v>
      </c>
      <c r="D13" s="12">
        <v>993.3</v>
      </c>
      <c r="E13" s="12">
        <v>1001.64</v>
      </c>
      <c r="F13" s="12">
        <v>1026.04</v>
      </c>
      <c r="G13" s="12">
        <v>1173.31</v>
      </c>
      <c r="H13" s="12">
        <v>1333.43</v>
      </c>
      <c r="I13" s="12">
        <v>1409.73</v>
      </c>
      <c r="J13" s="12">
        <v>1536.92</v>
      </c>
      <c r="K13" s="12">
        <v>1547</v>
      </c>
      <c r="L13" s="12">
        <v>1533.81</v>
      </c>
      <c r="M13" s="12">
        <v>1518.12</v>
      </c>
      <c r="N13" s="12">
        <v>1470.31</v>
      </c>
      <c r="O13" s="12">
        <v>1508.57</v>
      </c>
      <c r="P13" s="12">
        <v>1487.2</v>
      </c>
      <c r="Q13" s="12">
        <v>1456.74</v>
      </c>
      <c r="R13" s="12">
        <v>1482.22</v>
      </c>
      <c r="S13" s="12">
        <v>1484.02</v>
      </c>
      <c r="T13" s="12">
        <v>1442.55</v>
      </c>
      <c r="U13" s="12">
        <v>1416.75</v>
      </c>
      <c r="V13" s="12">
        <v>1299.5999999999999</v>
      </c>
      <c r="W13" s="12">
        <v>1188.3900000000001</v>
      </c>
      <c r="X13" s="12">
        <v>1082.53</v>
      </c>
      <c r="Y13" s="12">
        <v>1014.59</v>
      </c>
    </row>
    <row r="14" spans="1:59" ht="16.5" customHeight="1" x14ac:dyDescent="0.25">
      <c r="A14" s="24" t="s">
        <v>407</v>
      </c>
      <c r="B14" s="12">
        <v>1008.85</v>
      </c>
      <c r="C14" s="12">
        <v>1004.23</v>
      </c>
      <c r="D14" s="12">
        <v>1006.71</v>
      </c>
      <c r="E14" s="12">
        <v>1010.9</v>
      </c>
      <c r="F14" s="12">
        <v>1025.06</v>
      </c>
      <c r="G14" s="12">
        <v>1092.01</v>
      </c>
      <c r="H14" s="12">
        <v>1172.28</v>
      </c>
      <c r="I14" s="12">
        <v>1297.99</v>
      </c>
      <c r="J14" s="12">
        <v>1421.24</v>
      </c>
      <c r="K14" s="12">
        <v>1434.02</v>
      </c>
      <c r="L14" s="12">
        <v>1433.31</v>
      </c>
      <c r="M14" s="12">
        <v>1426.35</v>
      </c>
      <c r="N14" s="12">
        <v>1406.4</v>
      </c>
      <c r="O14" s="12">
        <v>1403.93</v>
      </c>
      <c r="P14" s="12">
        <v>1408.62</v>
      </c>
      <c r="Q14" s="12">
        <v>1413.87</v>
      </c>
      <c r="R14" s="12">
        <v>1427.89</v>
      </c>
      <c r="S14" s="12">
        <v>1425.91</v>
      </c>
      <c r="T14" s="12">
        <v>1435</v>
      </c>
      <c r="U14" s="12">
        <v>1391.92</v>
      </c>
      <c r="V14" s="12">
        <v>1358.59</v>
      </c>
      <c r="W14" s="12">
        <v>1272.6099999999999</v>
      </c>
      <c r="X14" s="12">
        <v>1148.1500000000001</v>
      </c>
      <c r="Y14" s="12">
        <v>1080.7</v>
      </c>
    </row>
    <row r="15" spans="1:59" ht="16.5" customHeight="1" x14ac:dyDescent="0.25">
      <c r="A15" s="24" t="s">
        <v>408</v>
      </c>
      <c r="B15" s="12">
        <v>1039.8699999999999</v>
      </c>
      <c r="C15" s="12">
        <v>1013.35</v>
      </c>
      <c r="D15" s="12">
        <v>1014.46</v>
      </c>
      <c r="E15" s="12">
        <v>1013.93</v>
      </c>
      <c r="F15" s="12">
        <v>1021.29</v>
      </c>
      <c r="G15" s="12">
        <v>1042.43</v>
      </c>
      <c r="H15" s="12">
        <v>1075.3</v>
      </c>
      <c r="I15" s="12">
        <v>1094.3900000000001</v>
      </c>
      <c r="J15" s="12">
        <v>1125.0899999999999</v>
      </c>
      <c r="K15" s="12">
        <v>1155.8699999999999</v>
      </c>
      <c r="L15" s="12">
        <v>1186.75</v>
      </c>
      <c r="M15" s="12">
        <v>1189.27</v>
      </c>
      <c r="N15" s="12">
        <v>1183.75</v>
      </c>
      <c r="O15" s="12">
        <v>1223.28</v>
      </c>
      <c r="P15" s="12">
        <v>1254.1199999999999</v>
      </c>
      <c r="Q15" s="12">
        <v>1279.58</v>
      </c>
      <c r="R15" s="12">
        <v>1283.7</v>
      </c>
      <c r="S15" s="12">
        <v>1287.0999999999999</v>
      </c>
      <c r="T15" s="12">
        <v>1278</v>
      </c>
      <c r="U15" s="12">
        <v>1230.74</v>
      </c>
      <c r="V15" s="12">
        <v>1174.72</v>
      </c>
      <c r="W15" s="12">
        <v>1136.9000000000001</v>
      </c>
      <c r="X15" s="12">
        <v>1090.43</v>
      </c>
      <c r="Y15" s="12">
        <v>1029.43</v>
      </c>
    </row>
    <row r="16" spans="1:59" ht="16.5" customHeight="1" x14ac:dyDescent="0.25">
      <c r="A16" s="24" t="s">
        <v>409</v>
      </c>
      <c r="B16" s="12">
        <v>1078.1400000000001</v>
      </c>
      <c r="C16" s="12">
        <v>1049.28</v>
      </c>
      <c r="D16" s="12">
        <v>1048.8399999999999</v>
      </c>
      <c r="E16" s="12">
        <v>1056.19</v>
      </c>
      <c r="F16" s="12">
        <v>1087.25</v>
      </c>
      <c r="G16" s="12">
        <v>1159.67</v>
      </c>
      <c r="H16" s="12">
        <v>1307.73</v>
      </c>
      <c r="I16" s="12">
        <v>1363.28</v>
      </c>
      <c r="J16" s="12">
        <v>1488.77</v>
      </c>
      <c r="K16" s="12">
        <v>1531.14</v>
      </c>
      <c r="L16" s="12">
        <v>1544.63</v>
      </c>
      <c r="M16" s="12">
        <v>1529.71</v>
      </c>
      <c r="N16" s="12">
        <v>1476.26</v>
      </c>
      <c r="O16" s="12">
        <v>1485.62</v>
      </c>
      <c r="P16" s="12">
        <v>1469.82</v>
      </c>
      <c r="Q16" s="12">
        <v>1465.98</v>
      </c>
      <c r="R16" s="12">
        <v>1503.75</v>
      </c>
      <c r="S16" s="12">
        <v>1487.17</v>
      </c>
      <c r="T16" s="12">
        <v>1435.83</v>
      </c>
      <c r="U16" s="12">
        <v>1381.29</v>
      </c>
      <c r="V16" s="12">
        <v>1198.18</v>
      </c>
      <c r="W16" s="12">
        <v>1184.77</v>
      </c>
      <c r="X16" s="12">
        <v>1123.33</v>
      </c>
      <c r="Y16" s="12">
        <v>1068.52</v>
      </c>
    </row>
    <row r="17" spans="1:25" ht="16.5" customHeight="1" x14ac:dyDescent="0.25">
      <c r="A17" s="24" t="s">
        <v>410</v>
      </c>
      <c r="B17" s="12">
        <v>1066.48</v>
      </c>
      <c r="C17" s="12">
        <v>1049.8699999999999</v>
      </c>
      <c r="D17" s="12">
        <v>1041.48</v>
      </c>
      <c r="E17" s="12">
        <v>1047.93</v>
      </c>
      <c r="F17" s="12">
        <v>1088.8800000000001</v>
      </c>
      <c r="G17" s="12">
        <v>1177.1199999999999</v>
      </c>
      <c r="H17" s="12">
        <v>1329.35</v>
      </c>
      <c r="I17" s="12">
        <v>1466.23</v>
      </c>
      <c r="J17" s="12">
        <v>1520.36</v>
      </c>
      <c r="K17" s="12">
        <v>1538.7</v>
      </c>
      <c r="L17" s="12">
        <v>1505.3</v>
      </c>
      <c r="M17" s="12">
        <v>1522.78</v>
      </c>
      <c r="N17" s="12">
        <v>1504.99</v>
      </c>
      <c r="O17" s="12">
        <v>1518.44</v>
      </c>
      <c r="P17" s="12">
        <v>1512.01</v>
      </c>
      <c r="Q17" s="12">
        <v>1491.45</v>
      </c>
      <c r="R17" s="12">
        <v>1506.54</v>
      </c>
      <c r="S17" s="12">
        <v>1496.65</v>
      </c>
      <c r="T17" s="12">
        <v>1479.06</v>
      </c>
      <c r="U17" s="12">
        <v>1455.23</v>
      </c>
      <c r="V17" s="12">
        <v>1413.33</v>
      </c>
      <c r="W17" s="12">
        <v>1354.81</v>
      </c>
      <c r="X17" s="12">
        <v>1161.8699999999999</v>
      </c>
      <c r="Y17" s="12">
        <v>1068.19</v>
      </c>
    </row>
    <row r="18" spans="1:25" ht="16.5" customHeight="1" x14ac:dyDescent="0.25">
      <c r="A18" s="24" t="s">
        <v>411</v>
      </c>
      <c r="B18" s="12">
        <v>1081.46</v>
      </c>
      <c r="C18" s="12">
        <v>1060.21</v>
      </c>
      <c r="D18" s="12">
        <v>1053.24</v>
      </c>
      <c r="E18" s="12">
        <v>1023.74</v>
      </c>
      <c r="F18" s="12">
        <v>1053.6300000000001</v>
      </c>
      <c r="G18" s="12">
        <v>1083.93</v>
      </c>
      <c r="H18" s="12">
        <v>1158.8</v>
      </c>
      <c r="I18" s="12">
        <v>1233.24</v>
      </c>
      <c r="J18" s="12">
        <v>1339.73</v>
      </c>
      <c r="K18" s="12">
        <v>1461.34</v>
      </c>
      <c r="L18" s="12">
        <v>1489.39</v>
      </c>
      <c r="M18" s="12">
        <v>1487.82</v>
      </c>
      <c r="N18" s="12">
        <v>1484.11</v>
      </c>
      <c r="O18" s="12">
        <v>1488.63</v>
      </c>
      <c r="P18" s="12">
        <v>1491.05</v>
      </c>
      <c r="Q18" s="12">
        <v>1471.29</v>
      </c>
      <c r="R18" s="12">
        <v>1489.69</v>
      </c>
      <c r="S18" s="12">
        <v>1487.18</v>
      </c>
      <c r="T18" s="12">
        <v>1454.21</v>
      </c>
      <c r="U18" s="12">
        <v>1419.28</v>
      </c>
      <c r="V18" s="12">
        <v>1383.85</v>
      </c>
      <c r="W18" s="12">
        <v>1289.17</v>
      </c>
      <c r="X18" s="12">
        <v>1116.46</v>
      </c>
      <c r="Y18" s="12">
        <v>1068.74</v>
      </c>
    </row>
    <row r="19" spans="1:25" ht="16.5" customHeight="1" x14ac:dyDescent="0.25">
      <c r="A19" s="24" t="s">
        <v>412</v>
      </c>
      <c r="B19" s="12">
        <v>1072.49</v>
      </c>
      <c r="C19" s="12">
        <v>1042.51</v>
      </c>
      <c r="D19" s="12">
        <v>1015.59</v>
      </c>
      <c r="E19" s="12">
        <v>1009.42</v>
      </c>
      <c r="F19" s="12">
        <v>1017.46</v>
      </c>
      <c r="G19" s="12">
        <v>1040.06</v>
      </c>
      <c r="H19" s="12">
        <v>1073.5</v>
      </c>
      <c r="I19" s="12">
        <v>1075.44</v>
      </c>
      <c r="J19" s="12">
        <v>1203.6099999999999</v>
      </c>
      <c r="K19" s="12">
        <v>1297.53</v>
      </c>
      <c r="L19" s="12">
        <v>1384.13</v>
      </c>
      <c r="M19" s="12">
        <v>1377.63</v>
      </c>
      <c r="N19" s="12">
        <v>1374.35</v>
      </c>
      <c r="O19" s="12">
        <v>1396.95</v>
      </c>
      <c r="P19" s="12">
        <v>1406.22</v>
      </c>
      <c r="Q19" s="12">
        <v>1401.54</v>
      </c>
      <c r="R19" s="12">
        <v>1411.27</v>
      </c>
      <c r="S19" s="12">
        <v>1483.21</v>
      </c>
      <c r="T19" s="12">
        <v>1445.96</v>
      </c>
      <c r="U19" s="12">
        <v>1387.59</v>
      </c>
      <c r="V19" s="12">
        <v>1313.8</v>
      </c>
      <c r="W19" s="12">
        <v>1239.75</v>
      </c>
      <c r="X19" s="12">
        <v>1074.6300000000001</v>
      </c>
      <c r="Y19" s="12">
        <v>1033.1300000000001</v>
      </c>
    </row>
    <row r="20" spans="1:25" ht="16.5" customHeight="1" x14ac:dyDescent="0.25">
      <c r="A20" s="24" t="s">
        <v>413</v>
      </c>
      <c r="B20" s="12">
        <v>1045.55</v>
      </c>
      <c r="C20" s="12">
        <v>1030.54</v>
      </c>
      <c r="D20" s="12">
        <v>1022.85</v>
      </c>
      <c r="E20" s="12">
        <v>1025.57</v>
      </c>
      <c r="F20" s="12">
        <v>1080.5999999999999</v>
      </c>
      <c r="G20" s="12">
        <v>1133.25</v>
      </c>
      <c r="H20" s="12">
        <v>1261.48</v>
      </c>
      <c r="I20" s="12">
        <v>1335.74</v>
      </c>
      <c r="J20" s="12">
        <v>1399.43</v>
      </c>
      <c r="K20" s="12">
        <v>1434.28</v>
      </c>
      <c r="L20" s="12">
        <v>1444.83</v>
      </c>
      <c r="M20" s="12">
        <v>1484.23</v>
      </c>
      <c r="N20" s="12">
        <v>1447.25</v>
      </c>
      <c r="O20" s="12">
        <v>1481.75</v>
      </c>
      <c r="P20" s="12">
        <v>1427.09</v>
      </c>
      <c r="Q20" s="12">
        <v>1374.23</v>
      </c>
      <c r="R20" s="12">
        <v>1406.48</v>
      </c>
      <c r="S20" s="12">
        <v>1408.02</v>
      </c>
      <c r="T20" s="12">
        <v>1366.47</v>
      </c>
      <c r="U20" s="12">
        <v>1328.38</v>
      </c>
      <c r="V20" s="12">
        <v>1277.1600000000001</v>
      </c>
      <c r="W20" s="12">
        <v>1239.48</v>
      </c>
      <c r="X20" s="12">
        <v>1140.3900000000001</v>
      </c>
      <c r="Y20" s="12">
        <v>1083.5</v>
      </c>
    </row>
    <row r="21" spans="1:25" ht="16.5" customHeight="1" x14ac:dyDescent="0.25">
      <c r="A21" s="24" t="s">
        <v>414</v>
      </c>
      <c r="B21" s="12">
        <v>1081.44</v>
      </c>
      <c r="C21" s="12">
        <v>1064.58</v>
      </c>
      <c r="D21" s="12">
        <v>1062.1300000000001</v>
      </c>
      <c r="E21" s="12">
        <v>1051.54</v>
      </c>
      <c r="F21" s="12">
        <v>1091.01</v>
      </c>
      <c r="G21" s="12">
        <v>1136.1400000000001</v>
      </c>
      <c r="H21" s="12">
        <v>1215.83</v>
      </c>
      <c r="I21" s="12">
        <v>1305.3</v>
      </c>
      <c r="J21" s="12">
        <v>1341.2</v>
      </c>
      <c r="K21" s="12">
        <v>1396.88</v>
      </c>
      <c r="L21" s="12">
        <v>1381.5</v>
      </c>
      <c r="M21" s="12">
        <v>1404.02</v>
      </c>
      <c r="N21" s="12">
        <v>1401.18</v>
      </c>
      <c r="O21" s="12">
        <v>1398.1</v>
      </c>
      <c r="P21" s="12">
        <v>1402.56</v>
      </c>
      <c r="Q21" s="12">
        <v>1330.11</v>
      </c>
      <c r="R21" s="12">
        <v>1380.4</v>
      </c>
      <c r="S21" s="12">
        <v>1366.51</v>
      </c>
      <c r="T21" s="12">
        <v>1290.49</v>
      </c>
      <c r="U21" s="12">
        <v>1236.46</v>
      </c>
      <c r="V21" s="12">
        <v>1222.74</v>
      </c>
      <c r="W21" s="12">
        <v>1214.75</v>
      </c>
      <c r="X21" s="12">
        <v>1086.3800000000001</v>
      </c>
      <c r="Y21" s="12">
        <v>1066.08</v>
      </c>
    </row>
    <row r="22" spans="1:25" ht="16.5" customHeight="1" x14ac:dyDescent="0.25">
      <c r="A22" s="24" t="s">
        <v>415</v>
      </c>
      <c r="B22" s="12">
        <v>1013.73</v>
      </c>
      <c r="C22" s="12">
        <v>994.78</v>
      </c>
      <c r="D22" s="12">
        <v>977.25</v>
      </c>
      <c r="E22" s="12">
        <v>957.67</v>
      </c>
      <c r="F22" s="12">
        <v>1015.28</v>
      </c>
      <c r="G22" s="12">
        <v>1091.97</v>
      </c>
      <c r="H22" s="12">
        <v>1173.6500000000001</v>
      </c>
      <c r="I22" s="12">
        <v>1209.5899999999999</v>
      </c>
      <c r="J22" s="12">
        <v>1280.04</v>
      </c>
      <c r="K22" s="12">
        <v>1297.72</v>
      </c>
      <c r="L22" s="12">
        <v>1287.6199999999999</v>
      </c>
      <c r="M22" s="12">
        <v>1371.11</v>
      </c>
      <c r="N22" s="12">
        <v>1299.17</v>
      </c>
      <c r="O22" s="12">
        <v>1320.83</v>
      </c>
      <c r="P22" s="12">
        <v>1287.8900000000001</v>
      </c>
      <c r="Q22" s="12">
        <v>1265.8800000000001</v>
      </c>
      <c r="R22" s="12">
        <v>1275.56</v>
      </c>
      <c r="S22" s="12">
        <v>1271.2</v>
      </c>
      <c r="T22" s="12">
        <v>1240.95</v>
      </c>
      <c r="U22" s="12">
        <v>1201.52</v>
      </c>
      <c r="V22" s="12">
        <v>1179.9100000000001</v>
      </c>
      <c r="W22" s="12">
        <v>1129.71</v>
      </c>
      <c r="X22" s="12">
        <v>1041.8499999999999</v>
      </c>
      <c r="Y22" s="12">
        <v>1012.5</v>
      </c>
    </row>
    <row r="23" spans="1:25" ht="16.5" customHeight="1" x14ac:dyDescent="0.25">
      <c r="A23" s="24" t="s">
        <v>416</v>
      </c>
      <c r="B23" s="12">
        <v>1006.33</v>
      </c>
      <c r="C23" s="12">
        <v>1003.29</v>
      </c>
      <c r="D23" s="12">
        <v>1008.84</v>
      </c>
      <c r="E23" s="12">
        <v>1012.32</v>
      </c>
      <c r="F23" s="12">
        <v>1023.58</v>
      </c>
      <c r="G23" s="12">
        <v>1075.08</v>
      </c>
      <c r="H23" s="12">
        <v>1170.45</v>
      </c>
      <c r="I23" s="12">
        <v>1202.49</v>
      </c>
      <c r="J23" s="12">
        <v>1260.47</v>
      </c>
      <c r="K23" s="12">
        <v>1311.8</v>
      </c>
      <c r="L23" s="12">
        <v>1322.74</v>
      </c>
      <c r="M23" s="12">
        <v>1408.4</v>
      </c>
      <c r="N23" s="12">
        <v>1390.42</v>
      </c>
      <c r="O23" s="12">
        <v>1406.46</v>
      </c>
      <c r="P23" s="12">
        <v>1375.64</v>
      </c>
      <c r="Q23" s="12">
        <v>1302.06</v>
      </c>
      <c r="R23" s="12">
        <v>1278.76</v>
      </c>
      <c r="S23" s="12">
        <v>1277.42</v>
      </c>
      <c r="T23" s="12">
        <v>1234.8399999999999</v>
      </c>
      <c r="U23" s="12">
        <v>1210.3900000000001</v>
      </c>
      <c r="V23" s="12">
        <v>1184.98</v>
      </c>
      <c r="W23" s="12">
        <v>1132.58</v>
      </c>
      <c r="X23" s="12">
        <v>1057.1199999999999</v>
      </c>
      <c r="Y23" s="12">
        <v>1013.17</v>
      </c>
    </row>
    <row r="24" spans="1:25" ht="16.5" customHeight="1" x14ac:dyDescent="0.25">
      <c r="A24" s="24" t="s">
        <v>417</v>
      </c>
      <c r="B24" s="12">
        <v>1020.66</v>
      </c>
      <c r="C24" s="12">
        <v>1015.26</v>
      </c>
      <c r="D24" s="12">
        <v>1016.34</v>
      </c>
      <c r="E24" s="12">
        <v>1016.65</v>
      </c>
      <c r="F24" s="12">
        <v>1054.8399999999999</v>
      </c>
      <c r="G24" s="12">
        <v>1133.49</v>
      </c>
      <c r="H24" s="12">
        <v>1218.03</v>
      </c>
      <c r="I24" s="12">
        <v>1381.87</v>
      </c>
      <c r="J24" s="12">
        <v>1411.14</v>
      </c>
      <c r="K24" s="12">
        <v>1424.24</v>
      </c>
      <c r="L24" s="12">
        <v>1418.84</v>
      </c>
      <c r="M24" s="12">
        <v>1440.03</v>
      </c>
      <c r="N24" s="12">
        <v>1436.13</v>
      </c>
      <c r="O24" s="12">
        <v>1469.03</v>
      </c>
      <c r="P24" s="12">
        <v>1428.48</v>
      </c>
      <c r="Q24" s="12">
        <v>1404.95</v>
      </c>
      <c r="R24" s="12">
        <v>1415.31</v>
      </c>
      <c r="S24" s="12">
        <v>1393.91</v>
      </c>
      <c r="T24" s="12">
        <v>1343.38</v>
      </c>
      <c r="U24" s="12">
        <v>1301.44</v>
      </c>
      <c r="V24" s="12">
        <v>1227.32</v>
      </c>
      <c r="W24" s="12">
        <v>1206.9000000000001</v>
      </c>
      <c r="X24" s="12">
        <v>1117.3</v>
      </c>
      <c r="Y24" s="12">
        <v>1028.3499999999999</v>
      </c>
    </row>
    <row r="25" spans="1:25" ht="16.5" customHeight="1" x14ac:dyDescent="0.25">
      <c r="A25" s="24" t="s">
        <v>418</v>
      </c>
      <c r="B25" s="12">
        <v>1061.9000000000001</v>
      </c>
      <c r="C25" s="12">
        <v>1034.08</v>
      </c>
      <c r="D25" s="12">
        <v>1025.95</v>
      </c>
      <c r="E25" s="12">
        <v>1012.06</v>
      </c>
      <c r="F25" s="12">
        <v>1036.67</v>
      </c>
      <c r="G25" s="12">
        <v>1067.78</v>
      </c>
      <c r="H25" s="12">
        <v>1106.6500000000001</v>
      </c>
      <c r="I25" s="12">
        <v>1171.22</v>
      </c>
      <c r="J25" s="12">
        <v>1228.33</v>
      </c>
      <c r="K25" s="12">
        <v>1274.8</v>
      </c>
      <c r="L25" s="12">
        <v>1293.31</v>
      </c>
      <c r="M25" s="12">
        <v>1267.94</v>
      </c>
      <c r="N25" s="12">
        <v>1262.53</v>
      </c>
      <c r="O25" s="12">
        <v>1260.05</v>
      </c>
      <c r="P25" s="12">
        <v>1301.57</v>
      </c>
      <c r="Q25" s="12">
        <v>1302.27</v>
      </c>
      <c r="R25" s="12">
        <v>1322.29</v>
      </c>
      <c r="S25" s="12">
        <v>1373.85</v>
      </c>
      <c r="T25" s="12">
        <v>1322.14</v>
      </c>
      <c r="U25" s="12">
        <v>1217.49</v>
      </c>
      <c r="V25" s="12">
        <v>1214.18</v>
      </c>
      <c r="W25" s="12">
        <v>1182.27</v>
      </c>
      <c r="X25" s="12">
        <v>1116.97</v>
      </c>
      <c r="Y25" s="12">
        <v>1044.9000000000001</v>
      </c>
    </row>
    <row r="26" spans="1:25" ht="16.5" customHeight="1" x14ac:dyDescent="0.25">
      <c r="A26" s="24" t="s">
        <v>419</v>
      </c>
      <c r="B26" s="12">
        <v>1045.5</v>
      </c>
      <c r="C26" s="12">
        <v>1034.95</v>
      </c>
      <c r="D26" s="12">
        <v>1019.1</v>
      </c>
      <c r="E26" s="12">
        <v>1015.66</v>
      </c>
      <c r="F26" s="12">
        <v>1029.53</v>
      </c>
      <c r="G26" s="12">
        <v>1051.29</v>
      </c>
      <c r="H26" s="12">
        <v>1067.51</v>
      </c>
      <c r="I26" s="12">
        <v>1097.02</v>
      </c>
      <c r="J26" s="12">
        <v>1141.04</v>
      </c>
      <c r="K26" s="12">
        <v>1155.3800000000001</v>
      </c>
      <c r="L26" s="12">
        <v>1188.1400000000001</v>
      </c>
      <c r="M26" s="12">
        <v>1190.6400000000001</v>
      </c>
      <c r="N26" s="12">
        <v>1193.55</v>
      </c>
      <c r="O26" s="12">
        <v>1209.23</v>
      </c>
      <c r="P26" s="12">
        <v>1256.51</v>
      </c>
      <c r="Q26" s="12">
        <v>1253.49</v>
      </c>
      <c r="R26" s="12">
        <v>1286.8800000000001</v>
      </c>
      <c r="S26" s="12">
        <v>1280.9000000000001</v>
      </c>
      <c r="T26" s="12">
        <v>1245.4000000000001</v>
      </c>
      <c r="U26" s="12">
        <v>1196.05</v>
      </c>
      <c r="V26" s="12">
        <v>1181.8</v>
      </c>
      <c r="W26" s="12">
        <v>1156.6199999999999</v>
      </c>
      <c r="X26" s="12">
        <v>1071.43</v>
      </c>
      <c r="Y26" s="12">
        <v>1030.3</v>
      </c>
    </row>
    <row r="27" spans="1:25" ht="16.5" customHeight="1" x14ac:dyDescent="0.25">
      <c r="A27" s="24" t="s">
        <v>420</v>
      </c>
      <c r="B27" s="12">
        <v>979.73</v>
      </c>
      <c r="C27" s="12">
        <v>946.55</v>
      </c>
      <c r="D27" s="12">
        <v>992.18</v>
      </c>
      <c r="E27" s="12">
        <v>988.23</v>
      </c>
      <c r="F27" s="12">
        <v>1017.43</v>
      </c>
      <c r="G27" s="12">
        <v>1079.93</v>
      </c>
      <c r="H27" s="12">
        <v>1166.95</v>
      </c>
      <c r="I27" s="12">
        <v>1187.31</v>
      </c>
      <c r="J27" s="12">
        <v>1221.51</v>
      </c>
      <c r="K27" s="12">
        <v>1216.1199999999999</v>
      </c>
      <c r="L27" s="12">
        <v>1212.5999999999999</v>
      </c>
      <c r="M27" s="12">
        <v>1218.44</v>
      </c>
      <c r="N27" s="12">
        <v>1222</v>
      </c>
      <c r="O27" s="12">
        <v>1236.45</v>
      </c>
      <c r="P27" s="12">
        <v>1223.78</v>
      </c>
      <c r="Q27" s="12">
        <v>1215.97</v>
      </c>
      <c r="R27" s="12">
        <v>1234.17</v>
      </c>
      <c r="S27" s="12">
        <v>1239.67</v>
      </c>
      <c r="T27" s="12">
        <v>1207.03</v>
      </c>
      <c r="U27" s="12">
        <v>1184.23</v>
      </c>
      <c r="V27" s="12">
        <v>1152.83</v>
      </c>
      <c r="W27" s="12">
        <v>1131.21</v>
      </c>
      <c r="X27" s="12">
        <v>1024.8900000000001</v>
      </c>
      <c r="Y27" s="12">
        <v>1002.52</v>
      </c>
    </row>
    <row r="28" spans="1:25" ht="16.5" customHeight="1" x14ac:dyDescent="0.25">
      <c r="A28" s="24" t="s">
        <v>421</v>
      </c>
      <c r="B28" s="12">
        <v>922.73</v>
      </c>
      <c r="C28" s="12">
        <v>840.23</v>
      </c>
      <c r="D28" s="12">
        <v>876.82</v>
      </c>
      <c r="E28" s="12">
        <v>942.24</v>
      </c>
      <c r="F28" s="12">
        <v>996.1</v>
      </c>
      <c r="G28" s="12">
        <v>1073.3599999999999</v>
      </c>
      <c r="H28" s="12">
        <v>1152.9000000000001</v>
      </c>
      <c r="I28" s="12">
        <v>1214.22</v>
      </c>
      <c r="J28" s="12">
        <v>1286.58</v>
      </c>
      <c r="K28" s="12">
        <v>1414.07</v>
      </c>
      <c r="L28" s="12">
        <v>1415.03</v>
      </c>
      <c r="M28" s="12">
        <v>1412.44</v>
      </c>
      <c r="N28" s="12">
        <v>1388.06</v>
      </c>
      <c r="O28" s="12">
        <v>1311.16</v>
      </c>
      <c r="P28" s="12">
        <v>1280.6300000000001</v>
      </c>
      <c r="Q28" s="12">
        <v>1274.6500000000001</v>
      </c>
      <c r="R28" s="12">
        <v>1284.0999999999999</v>
      </c>
      <c r="S28" s="12">
        <v>1271.3499999999999</v>
      </c>
      <c r="T28" s="12">
        <v>1230.8900000000001</v>
      </c>
      <c r="U28" s="12">
        <v>1206.4000000000001</v>
      </c>
      <c r="V28" s="12">
        <v>1172.83</v>
      </c>
      <c r="W28" s="12">
        <v>1125.51</v>
      </c>
      <c r="X28" s="12">
        <v>1036.8</v>
      </c>
      <c r="Y28" s="12">
        <v>982</v>
      </c>
    </row>
    <row r="29" spans="1:25" ht="16.5" customHeight="1" x14ac:dyDescent="0.25">
      <c r="A29" s="24" t="s">
        <v>422</v>
      </c>
      <c r="B29" s="12">
        <v>981.7</v>
      </c>
      <c r="C29" s="12">
        <v>945.75</v>
      </c>
      <c r="D29" s="12">
        <v>988.16</v>
      </c>
      <c r="E29" s="12">
        <v>990.21</v>
      </c>
      <c r="F29" s="12">
        <v>1038.17</v>
      </c>
      <c r="G29" s="12">
        <v>1128.75</v>
      </c>
      <c r="H29" s="12">
        <v>1205.69</v>
      </c>
      <c r="I29" s="12">
        <v>1282.8900000000001</v>
      </c>
      <c r="J29" s="12">
        <v>1338.66</v>
      </c>
      <c r="K29" s="12">
        <v>1348.62</v>
      </c>
      <c r="L29" s="12">
        <v>1331.64</v>
      </c>
      <c r="M29" s="12">
        <v>1329.46</v>
      </c>
      <c r="N29" s="12">
        <v>1310.44</v>
      </c>
      <c r="O29" s="12">
        <v>1331.39</v>
      </c>
      <c r="P29" s="12">
        <v>1329.99</v>
      </c>
      <c r="Q29" s="12">
        <v>1321.37</v>
      </c>
      <c r="R29" s="12">
        <v>1317.51</v>
      </c>
      <c r="S29" s="12">
        <v>1295.21</v>
      </c>
      <c r="T29" s="12">
        <v>1271.3900000000001</v>
      </c>
      <c r="U29" s="12">
        <v>1251.19</v>
      </c>
      <c r="V29" s="12">
        <v>1188.1500000000001</v>
      </c>
      <c r="W29" s="12">
        <v>1164.3</v>
      </c>
      <c r="X29" s="12">
        <v>1049.6199999999999</v>
      </c>
      <c r="Y29" s="12">
        <v>1019.72</v>
      </c>
    </row>
    <row r="30" spans="1:25" ht="16.5" customHeight="1" x14ac:dyDescent="0.25">
      <c r="A30" s="24" t="s">
        <v>423</v>
      </c>
      <c r="B30" s="12">
        <v>1000.32</v>
      </c>
      <c r="C30" s="12">
        <v>948.38</v>
      </c>
      <c r="D30" s="12">
        <v>988.92</v>
      </c>
      <c r="E30" s="12">
        <v>998.21</v>
      </c>
      <c r="F30" s="12">
        <v>1029.56</v>
      </c>
      <c r="G30" s="12">
        <v>1121.58</v>
      </c>
      <c r="H30" s="12">
        <v>1185.5999999999999</v>
      </c>
      <c r="I30" s="12">
        <v>1278.67</v>
      </c>
      <c r="J30" s="12">
        <v>1297.76</v>
      </c>
      <c r="K30" s="12">
        <v>1316.32</v>
      </c>
      <c r="L30" s="12">
        <v>1311.59</v>
      </c>
      <c r="M30" s="12">
        <v>1319.66</v>
      </c>
      <c r="N30" s="12">
        <v>1300.83</v>
      </c>
      <c r="O30" s="12">
        <v>1316.64</v>
      </c>
      <c r="P30" s="12">
        <v>1315</v>
      </c>
      <c r="Q30" s="12">
        <v>1311.38</v>
      </c>
      <c r="R30" s="12">
        <v>1327.83</v>
      </c>
      <c r="S30" s="12">
        <v>1339.5</v>
      </c>
      <c r="T30" s="12">
        <v>1279.1600000000001</v>
      </c>
      <c r="U30" s="12">
        <v>1261.28</v>
      </c>
      <c r="V30" s="12">
        <v>1207.02</v>
      </c>
      <c r="W30" s="12">
        <v>1180.07</v>
      </c>
      <c r="X30" s="12">
        <v>1053.72</v>
      </c>
      <c r="Y30" s="12">
        <v>1015.06</v>
      </c>
    </row>
    <row r="31" spans="1:25" ht="16.5" customHeight="1" x14ac:dyDescent="0.25">
      <c r="A31" s="24" t="s">
        <v>424</v>
      </c>
      <c r="B31" s="12">
        <v>1013.16</v>
      </c>
      <c r="C31" s="12">
        <v>986.83</v>
      </c>
      <c r="D31" s="12">
        <v>1002.23</v>
      </c>
      <c r="E31" s="12">
        <v>1002.32</v>
      </c>
      <c r="F31" s="12">
        <v>1041.19</v>
      </c>
      <c r="G31" s="12">
        <v>1109.1199999999999</v>
      </c>
      <c r="H31" s="12">
        <v>1207.6199999999999</v>
      </c>
      <c r="I31" s="12">
        <v>1294.26</v>
      </c>
      <c r="J31" s="12">
        <v>1396.07</v>
      </c>
      <c r="K31" s="12">
        <v>1406.54</v>
      </c>
      <c r="L31" s="12">
        <v>1404.98</v>
      </c>
      <c r="M31" s="12">
        <v>1420.35</v>
      </c>
      <c r="N31" s="12">
        <v>1423.2</v>
      </c>
      <c r="O31" s="12">
        <v>1435.66</v>
      </c>
      <c r="P31" s="12">
        <v>1432.82</v>
      </c>
      <c r="Q31" s="12">
        <v>1438.54</v>
      </c>
      <c r="R31" s="12">
        <v>1432.02</v>
      </c>
      <c r="S31" s="12">
        <v>1447.66</v>
      </c>
      <c r="T31" s="12">
        <v>1417.1</v>
      </c>
      <c r="U31" s="12">
        <v>1351.29</v>
      </c>
      <c r="V31" s="12">
        <v>1287.8699999999999</v>
      </c>
      <c r="W31" s="12">
        <v>1244.8599999999999</v>
      </c>
      <c r="X31" s="12">
        <v>1166.75</v>
      </c>
      <c r="Y31" s="12">
        <v>1044.18</v>
      </c>
    </row>
    <row r="32" spans="1:25" ht="16.5" customHeight="1" x14ac:dyDescent="0.25">
      <c r="A32" s="24" t="s">
        <v>425</v>
      </c>
      <c r="B32" s="12">
        <v>1066.72</v>
      </c>
      <c r="C32" s="12">
        <v>1058.6099999999999</v>
      </c>
      <c r="D32" s="12">
        <v>1038.68</v>
      </c>
      <c r="E32" s="12">
        <v>1035.23</v>
      </c>
      <c r="F32" s="12">
        <v>1053.78</v>
      </c>
      <c r="G32" s="12">
        <v>1089.68</v>
      </c>
      <c r="H32" s="12">
        <v>1114.42</v>
      </c>
      <c r="I32" s="12">
        <v>1160.07</v>
      </c>
      <c r="J32" s="12">
        <v>1196.0899999999999</v>
      </c>
      <c r="K32" s="12">
        <v>1385.37</v>
      </c>
      <c r="L32" s="12">
        <v>1384.4</v>
      </c>
      <c r="M32" s="12">
        <v>1382.89</v>
      </c>
      <c r="N32" s="12">
        <v>1382</v>
      </c>
      <c r="O32" s="12">
        <v>1379.76</v>
      </c>
      <c r="P32" s="12">
        <v>1380.55</v>
      </c>
      <c r="Q32" s="12">
        <v>1381.11</v>
      </c>
      <c r="R32" s="12">
        <v>1381.46</v>
      </c>
      <c r="S32" s="12">
        <v>1373.15</v>
      </c>
      <c r="T32" s="12">
        <v>1268.94</v>
      </c>
      <c r="U32" s="12">
        <v>1244.76</v>
      </c>
      <c r="V32" s="12">
        <v>1228.28</v>
      </c>
      <c r="W32" s="12">
        <v>1167.1400000000001</v>
      </c>
      <c r="X32" s="12">
        <v>1054.42</v>
      </c>
      <c r="Y32" s="12">
        <v>1040.5</v>
      </c>
    </row>
    <row r="33" spans="1:59" ht="16.5" customHeight="1" x14ac:dyDescent="0.25">
      <c r="A33" s="24" t="s">
        <v>426</v>
      </c>
      <c r="B33" s="12">
        <v>1030.3599999999999</v>
      </c>
      <c r="C33" s="12">
        <v>1027.69</v>
      </c>
      <c r="D33" s="12">
        <v>1018.35</v>
      </c>
      <c r="E33" s="12">
        <v>1015.93</v>
      </c>
      <c r="F33" s="12">
        <v>1020.4</v>
      </c>
      <c r="G33" s="12">
        <v>1037.1199999999999</v>
      </c>
      <c r="H33" s="12">
        <v>1057.17</v>
      </c>
      <c r="I33" s="12">
        <v>1076.24</v>
      </c>
      <c r="J33" s="12">
        <v>1114.9100000000001</v>
      </c>
      <c r="K33" s="12">
        <v>1253.6400000000001</v>
      </c>
      <c r="L33" s="12">
        <v>1270.22</v>
      </c>
      <c r="M33" s="12">
        <v>1269.8699999999999</v>
      </c>
      <c r="N33" s="12">
        <v>1270.96</v>
      </c>
      <c r="O33" s="12">
        <v>1277.94</v>
      </c>
      <c r="P33" s="12">
        <v>1303.9000000000001</v>
      </c>
      <c r="Q33" s="12">
        <v>1335.74</v>
      </c>
      <c r="R33" s="12">
        <v>1386.27</v>
      </c>
      <c r="S33" s="12">
        <v>1377.76</v>
      </c>
      <c r="T33" s="12">
        <v>1363.81</v>
      </c>
      <c r="U33" s="12">
        <v>1256.8900000000001</v>
      </c>
      <c r="V33" s="12">
        <v>1214.92</v>
      </c>
      <c r="W33" s="12">
        <v>1150.68</v>
      </c>
      <c r="X33" s="12">
        <v>1035.06</v>
      </c>
      <c r="Y33" s="12">
        <v>1019.37</v>
      </c>
    </row>
    <row r="34" spans="1:59" ht="16.5" customHeight="1" x14ac:dyDescent="0.25">
      <c r="A34" s="24" t="s">
        <v>427</v>
      </c>
      <c r="B34" s="12">
        <v>1012.08</v>
      </c>
      <c r="C34" s="12">
        <v>1006.71</v>
      </c>
      <c r="D34" s="12">
        <v>1012.88</v>
      </c>
      <c r="E34" s="12">
        <v>1019.88</v>
      </c>
      <c r="F34" s="12">
        <v>1052.9100000000001</v>
      </c>
      <c r="G34" s="12">
        <v>1098.77</v>
      </c>
      <c r="H34" s="12">
        <v>1209.99</v>
      </c>
      <c r="I34" s="12">
        <v>1370.72</v>
      </c>
      <c r="J34" s="12">
        <v>1420.03</v>
      </c>
      <c r="K34" s="12">
        <v>1457.16</v>
      </c>
      <c r="L34" s="12">
        <v>1441.56</v>
      </c>
      <c r="M34" s="12">
        <v>1456.61</v>
      </c>
      <c r="N34" s="12">
        <v>1439.2</v>
      </c>
      <c r="O34" s="12">
        <v>1453.92</v>
      </c>
      <c r="P34" s="12">
        <v>1434.79</v>
      </c>
      <c r="Q34" s="12">
        <v>1417.04</v>
      </c>
      <c r="R34" s="12">
        <v>1414.89</v>
      </c>
      <c r="S34" s="12">
        <v>1408.96</v>
      </c>
      <c r="T34" s="12">
        <v>1380.01</v>
      </c>
      <c r="U34" s="12">
        <v>1333.23</v>
      </c>
      <c r="V34" s="12">
        <v>1230.8800000000001</v>
      </c>
      <c r="W34" s="12">
        <v>1140.7</v>
      </c>
      <c r="X34" s="12">
        <v>1058.6400000000001</v>
      </c>
      <c r="Y34" s="12">
        <v>1022.2</v>
      </c>
    </row>
    <row r="35" spans="1:59" ht="16.5" customHeight="1" x14ac:dyDescent="0.25">
      <c r="A35" s="24" t="s">
        <v>428</v>
      </c>
      <c r="B35" s="12">
        <v>1037.58</v>
      </c>
      <c r="C35" s="12">
        <v>1027.3399999999999</v>
      </c>
      <c r="D35" s="12">
        <v>1027.3900000000001</v>
      </c>
      <c r="E35" s="12">
        <v>1036.72</v>
      </c>
      <c r="F35" s="12">
        <v>1069.9000000000001</v>
      </c>
      <c r="G35" s="12">
        <v>1123.27</v>
      </c>
      <c r="H35" s="12">
        <v>1224.72</v>
      </c>
      <c r="I35" s="12">
        <v>1420.64</v>
      </c>
      <c r="J35" s="12">
        <v>1585.15</v>
      </c>
      <c r="K35" s="12">
        <v>1622.1</v>
      </c>
      <c r="L35" s="12">
        <v>1606.57</v>
      </c>
      <c r="M35" s="12">
        <v>1628.88</v>
      </c>
      <c r="N35" s="12">
        <v>1623.6</v>
      </c>
      <c r="O35" s="12">
        <v>1621.2</v>
      </c>
      <c r="P35" s="12">
        <v>1616</v>
      </c>
      <c r="Q35" s="12">
        <v>1529.53</v>
      </c>
      <c r="R35" s="12">
        <v>1612.93</v>
      </c>
      <c r="S35" s="12">
        <v>1605.29</v>
      </c>
      <c r="T35" s="12">
        <v>1515.25</v>
      </c>
      <c r="U35" s="12">
        <v>1500.06</v>
      </c>
      <c r="V35" s="12">
        <v>1388.9</v>
      </c>
      <c r="W35" s="12">
        <v>1273.25</v>
      </c>
      <c r="X35" s="12">
        <v>1091.95</v>
      </c>
      <c r="Y35" s="12">
        <v>1051.1500000000001</v>
      </c>
    </row>
    <row r="36" spans="1:59" ht="16.5" customHeight="1" x14ac:dyDescent="0.25">
      <c r="A36" s="24" t="s">
        <v>429</v>
      </c>
      <c r="B36" s="12">
        <v>1054.71</v>
      </c>
      <c r="C36" s="12">
        <v>1044.3900000000001</v>
      </c>
      <c r="D36" s="12">
        <v>1037.05</v>
      </c>
      <c r="E36" s="12">
        <v>1044.42</v>
      </c>
      <c r="F36" s="12">
        <v>1068.8</v>
      </c>
      <c r="G36" s="12">
        <v>1105.05</v>
      </c>
      <c r="H36" s="12">
        <v>1251.6600000000001</v>
      </c>
      <c r="I36" s="12">
        <v>1424</v>
      </c>
      <c r="J36" s="12">
        <v>1583.14</v>
      </c>
      <c r="K36" s="12">
        <v>1614.51</v>
      </c>
      <c r="L36" s="12">
        <v>1602.07</v>
      </c>
      <c r="M36" s="12">
        <v>1613.51</v>
      </c>
      <c r="N36" s="12">
        <v>1582.69</v>
      </c>
      <c r="O36" s="12">
        <v>1584.01</v>
      </c>
      <c r="P36" s="12">
        <v>1583.7</v>
      </c>
      <c r="Q36" s="12">
        <v>1561.41</v>
      </c>
      <c r="R36" s="12">
        <v>1587.8</v>
      </c>
      <c r="S36" s="12">
        <v>1567.3</v>
      </c>
      <c r="T36" s="12">
        <v>1460.44</v>
      </c>
      <c r="U36" s="12">
        <v>1451.95</v>
      </c>
      <c r="V36" s="12">
        <v>1272.96</v>
      </c>
      <c r="W36" s="12">
        <v>1204.56</v>
      </c>
      <c r="X36" s="12">
        <v>1049.3499999999999</v>
      </c>
      <c r="Y36" s="12">
        <v>1046.1300000000001</v>
      </c>
    </row>
    <row r="37" spans="1:59" ht="16.5" customHeight="1" x14ac:dyDescent="0.25">
      <c r="A37" s="24" t="s">
        <v>430</v>
      </c>
      <c r="B37" s="12">
        <v>1055.32</v>
      </c>
      <c r="C37" s="12">
        <v>1038.1600000000001</v>
      </c>
      <c r="D37" s="12">
        <v>1041.4100000000001</v>
      </c>
      <c r="E37" s="12">
        <v>1057.8599999999999</v>
      </c>
      <c r="F37" s="12">
        <v>1096.0899999999999</v>
      </c>
      <c r="G37" s="12">
        <v>1165.8699999999999</v>
      </c>
      <c r="H37" s="12">
        <v>1302.03</v>
      </c>
      <c r="I37" s="12">
        <v>1491.57</v>
      </c>
      <c r="J37" s="12">
        <v>1575.52</v>
      </c>
      <c r="K37" s="12">
        <v>1598.65</v>
      </c>
      <c r="L37" s="12">
        <v>1598.08</v>
      </c>
      <c r="M37" s="12">
        <v>1629.68</v>
      </c>
      <c r="N37" s="12">
        <v>1608.52</v>
      </c>
      <c r="O37" s="12">
        <v>1623.28</v>
      </c>
      <c r="P37" s="12">
        <v>1617.27</v>
      </c>
      <c r="Q37" s="12">
        <v>1579.09</v>
      </c>
      <c r="R37" s="12">
        <v>1589.33</v>
      </c>
      <c r="S37" s="12">
        <v>1569.39</v>
      </c>
      <c r="T37" s="12">
        <v>1529.77</v>
      </c>
      <c r="U37" s="12">
        <v>1487.37</v>
      </c>
      <c r="V37" s="12">
        <v>1343.26</v>
      </c>
      <c r="W37" s="12">
        <v>1296.23</v>
      </c>
      <c r="X37" s="12">
        <v>1123.3800000000001</v>
      </c>
      <c r="Y37" s="12">
        <v>1061.6300000000001</v>
      </c>
    </row>
    <row r="38" spans="1:59" ht="16.5" customHeight="1" x14ac:dyDescent="0.25">
      <c r="A38" s="24" t="s">
        <v>431</v>
      </c>
      <c r="B38" s="12">
        <v>1023.27</v>
      </c>
      <c r="C38" s="12">
        <v>988.54</v>
      </c>
      <c r="D38" s="12">
        <v>961.06</v>
      </c>
      <c r="E38" s="12">
        <v>1001.05</v>
      </c>
      <c r="F38" s="12">
        <v>1035.32</v>
      </c>
      <c r="G38" s="12">
        <v>1092.1600000000001</v>
      </c>
      <c r="H38" s="12">
        <v>1231.3900000000001</v>
      </c>
      <c r="I38" s="12">
        <v>1394.84</v>
      </c>
      <c r="J38" s="12">
        <v>1446.62</v>
      </c>
      <c r="K38" s="12">
        <v>1485.68</v>
      </c>
      <c r="L38" s="12">
        <v>1498.71</v>
      </c>
      <c r="M38" s="12">
        <v>1552.14</v>
      </c>
      <c r="N38" s="12">
        <v>1482.63</v>
      </c>
      <c r="O38" s="12">
        <v>1548.57</v>
      </c>
      <c r="P38" s="12">
        <v>1459.7</v>
      </c>
      <c r="Q38" s="12">
        <v>1429.21</v>
      </c>
      <c r="R38" s="12">
        <v>1452.9</v>
      </c>
      <c r="S38" s="12">
        <v>1432.8</v>
      </c>
      <c r="T38" s="12">
        <v>1366.99</v>
      </c>
      <c r="U38" s="12">
        <v>1338.37</v>
      </c>
      <c r="V38" s="12">
        <v>1274.52</v>
      </c>
      <c r="W38" s="12">
        <v>1160.98</v>
      </c>
      <c r="X38" s="12">
        <v>1072.75</v>
      </c>
      <c r="Y38" s="12">
        <v>1021.34</v>
      </c>
    </row>
    <row r="39" spans="1:59" ht="16.5" customHeight="1" x14ac:dyDescent="0.25">
      <c r="A39" s="24" t="s">
        <v>432</v>
      </c>
      <c r="B39" s="12">
        <v>1073.7</v>
      </c>
      <c r="C39" s="12">
        <v>1032.25</v>
      </c>
      <c r="D39" s="12">
        <v>1028.26</v>
      </c>
      <c r="E39" s="12">
        <v>1026.26</v>
      </c>
      <c r="F39" s="12">
        <v>1058.97</v>
      </c>
      <c r="G39" s="12">
        <v>1121.77</v>
      </c>
      <c r="H39" s="12">
        <v>1198.8699999999999</v>
      </c>
      <c r="I39" s="12">
        <v>1318.85</v>
      </c>
      <c r="J39" s="12">
        <v>1392.56</v>
      </c>
      <c r="K39" s="12">
        <v>1477.7</v>
      </c>
      <c r="L39" s="12">
        <v>1508.01</v>
      </c>
      <c r="M39" s="12">
        <v>1500.33</v>
      </c>
      <c r="N39" s="12">
        <v>1495.9</v>
      </c>
      <c r="O39" s="12">
        <v>1495.33</v>
      </c>
      <c r="P39" s="12">
        <v>1511.88</v>
      </c>
      <c r="Q39" s="12">
        <v>1506.64</v>
      </c>
      <c r="R39" s="12">
        <v>1536.76</v>
      </c>
      <c r="S39" s="12">
        <v>1568.92</v>
      </c>
      <c r="T39" s="12">
        <v>1548.96</v>
      </c>
      <c r="U39" s="12">
        <v>1496.72</v>
      </c>
      <c r="V39" s="12">
        <v>1425.7</v>
      </c>
      <c r="W39" s="12">
        <v>1329.32</v>
      </c>
      <c r="X39" s="12">
        <v>1146.83</v>
      </c>
      <c r="Y39" s="12">
        <v>1033.02</v>
      </c>
    </row>
    <row r="40" spans="1:59" ht="16.5" customHeight="1" x14ac:dyDescent="0.25">
      <c r="A40" s="24" t="s">
        <v>433</v>
      </c>
      <c r="B40" s="12">
        <v>1018.44</v>
      </c>
      <c r="C40" s="12">
        <v>1006.88</v>
      </c>
      <c r="D40" s="12">
        <v>1008.79</v>
      </c>
      <c r="E40" s="12">
        <v>1011.14</v>
      </c>
      <c r="F40" s="12">
        <v>1016.82</v>
      </c>
      <c r="G40" s="12">
        <v>1031.74</v>
      </c>
      <c r="H40" s="12">
        <v>1089.6500000000001</v>
      </c>
      <c r="I40" s="12">
        <v>1141.8399999999999</v>
      </c>
      <c r="J40" s="12">
        <v>1163.05</v>
      </c>
      <c r="K40" s="12">
        <v>1241.44</v>
      </c>
      <c r="L40" s="12">
        <v>1246.04</v>
      </c>
      <c r="M40" s="12">
        <v>1244.67</v>
      </c>
      <c r="N40" s="12">
        <v>1241.8399999999999</v>
      </c>
      <c r="O40" s="12">
        <v>1250.77</v>
      </c>
      <c r="P40" s="12">
        <v>1277.82</v>
      </c>
      <c r="Q40" s="12">
        <v>1316.32</v>
      </c>
      <c r="R40" s="12">
        <v>1348.72</v>
      </c>
      <c r="S40" s="12">
        <v>1410.99</v>
      </c>
      <c r="T40" s="12">
        <v>1336.9</v>
      </c>
      <c r="U40" s="12">
        <v>1311.76</v>
      </c>
      <c r="V40" s="12">
        <v>1217.58</v>
      </c>
      <c r="W40" s="12">
        <v>1146.25</v>
      </c>
      <c r="X40" s="12">
        <v>1065.73</v>
      </c>
      <c r="Y40" s="12">
        <v>1017.01</v>
      </c>
    </row>
    <row r="41" spans="1:59" ht="16.5" customHeight="1" x14ac:dyDescent="0.25">
      <c r="A41" s="24" t="s">
        <v>434</v>
      </c>
      <c r="B41" s="12">
        <v>994.61</v>
      </c>
      <c r="C41" s="12">
        <v>945.21</v>
      </c>
      <c r="D41" s="12">
        <v>888.49</v>
      </c>
      <c r="E41" s="12">
        <v>924.2</v>
      </c>
      <c r="F41" s="12">
        <v>1012.75</v>
      </c>
      <c r="G41" s="12">
        <v>1059.99</v>
      </c>
      <c r="H41" s="12">
        <v>1159.4000000000001</v>
      </c>
      <c r="I41" s="12">
        <v>1224.17</v>
      </c>
      <c r="J41" s="12">
        <v>1250.95</v>
      </c>
      <c r="K41" s="12">
        <v>1360.26</v>
      </c>
      <c r="L41" s="12">
        <v>1351.31</v>
      </c>
      <c r="M41" s="12">
        <v>1418.18</v>
      </c>
      <c r="N41" s="12">
        <v>1406.6</v>
      </c>
      <c r="O41" s="12">
        <v>1439.06</v>
      </c>
      <c r="P41" s="12">
        <v>1363.95</v>
      </c>
      <c r="Q41" s="12">
        <v>1237.17</v>
      </c>
      <c r="R41" s="12">
        <v>1246.31</v>
      </c>
      <c r="S41" s="12">
        <v>1248.9100000000001</v>
      </c>
      <c r="T41" s="12">
        <v>1237.77</v>
      </c>
      <c r="U41" s="12">
        <v>1185.03</v>
      </c>
      <c r="V41" s="12">
        <v>1099.26</v>
      </c>
      <c r="W41" s="12">
        <v>1037.4100000000001</v>
      </c>
      <c r="X41" s="12">
        <v>1001.36</v>
      </c>
      <c r="Y41" s="12">
        <v>915.18</v>
      </c>
    </row>
    <row r="42" spans="1:59"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34"/>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row>
    <row r="43" spans="1:59" x14ac:dyDescent="0.25">
      <c r="A43" s="44" t="s">
        <v>391</v>
      </c>
      <c r="B43" s="44"/>
      <c r="C43" s="44"/>
      <c r="D43" s="44"/>
      <c r="E43" s="44"/>
      <c r="F43" s="44"/>
      <c r="G43" s="44"/>
      <c r="H43" s="44"/>
      <c r="I43" s="44"/>
      <c r="J43" s="44"/>
      <c r="K43" s="44"/>
      <c r="L43" s="44"/>
      <c r="M43" s="44"/>
      <c r="N43" s="44"/>
      <c r="O43" s="44"/>
      <c r="P43" s="13"/>
      <c r="Q43" s="50">
        <v>906058.96</v>
      </c>
      <c r="R43" s="50"/>
      <c r="S43" s="13"/>
      <c r="T43" s="13"/>
      <c r="U43" s="13"/>
      <c r="V43" s="13"/>
      <c r="W43" s="13"/>
      <c r="X43" s="13"/>
      <c r="Y43" s="13"/>
      <c r="Z43" s="9"/>
      <c r="AA43" s="34"/>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row>
    <row r="44" spans="1:59"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34"/>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row>
    <row r="45" spans="1:59" x14ac:dyDescent="0.25">
      <c r="A45" s="44" t="s">
        <v>379</v>
      </c>
      <c r="B45" s="44"/>
      <c r="C45" s="44"/>
      <c r="D45" s="44"/>
      <c r="E45" s="44"/>
      <c r="F45" s="44"/>
      <c r="G45" s="44"/>
      <c r="H45" s="44"/>
      <c r="I45" s="44"/>
      <c r="J45" s="44"/>
      <c r="K45" s="44"/>
      <c r="L45" s="44"/>
      <c r="M45" s="44"/>
      <c r="N45" s="44"/>
      <c r="O45" s="44"/>
      <c r="P45" s="44"/>
      <c r="Q45" s="44"/>
      <c r="R45" s="44"/>
      <c r="S45" s="44"/>
      <c r="T45" s="44"/>
      <c r="U45" s="44"/>
      <c r="V45" s="44"/>
      <c r="W45" s="44"/>
      <c r="X45" s="44"/>
      <c r="Y45" s="44"/>
      <c r="Z45" s="9"/>
      <c r="AA45" s="34"/>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row>
    <row r="46" spans="1:59"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34"/>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row>
    <row r="47" spans="1:59" x14ac:dyDescent="0.25">
      <c r="A47" s="51"/>
      <c r="B47" s="52"/>
      <c r="C47" s="52"/>
      <c r="D47" s="52"/>
      <c r="E47" s="52"/>
      <c r="F47" s="52"/>
      <c r="G47" s="52"/>
      <c r="H47" s="52"/>
      <c r="I47" s="52"/>
      <c r="J47" s="52"/>
      <c r="K47" s="52"/>
      <c r="L47" s="53"/>
      <c r="M47" s="57" t="s">
        <v>380</v>
      </c>
      <c r="N47" s="58"/>
      <c r="O47" s="58"/>
      <c r="P47" s="58"/>
      <c r="Q47" s="58"/>
      <c r="R47" s="58"/>
      <c r="S47" s="58"/>
      <c r="T47" s="59"/>
      <c r="U47" s="9"/>
      <c r="V47" s="9"/>
      <c r="W47" s="9"/>
      <c r="X47" s="9"/>
      <c r="Y47" s="9"/>
      <c r="Z47" s="9"/>
      <c r="AA47" s="34"/>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row>
    <row r="48" spans="1:59" x14ac:dyDescent="0.25">
      <c r="A48" s="54"/>
      <c r="B48" s="55"/>
      <c r="C48" s="55"/>
      <c r="D48" s="55"/>
      <c r="E48" s="55"/>
      <c r="F48" s="55"/>
      <c r="G48" s="55"/>
      <c r="H48" s="55"/>
      <c r="I48" s="55"/>
      <c r="J48" s="55"/>
      <c r="K48" s="55"/>
      <c r="L48" s="56"/>
      <c r="M48" s="57" t="s">
        <v>381</v>
      </c>
      <c r="N48" s="59"/>
      <c r="O48" s="57" t="s">
        <v>382</v>
      </c>
      <c r="P48" s="59"/>
      <c r="Q48" s="57" t="s">
        <v>383</v>
      </c>
      <c r="R48" s="59"/>
      <c r="S48" s="57" t="s">
        <v>384</v>
      </c>
      <c r="T48" s="59"/>
      <c r="U48" s="9"/>
      <c r="V48" s="9"/>
      <c r="W48" s="9"/>
      <c r="X48" s="9"/>
      <c r="Y48" s="9"/>
      <c r="Z48" s="9"/>
      <c r="AA48" s="6"/>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row>
    <row r="49" spans="1:59" x14ac:dyDescent="0.25">
      <c r="A49" s="61" t="s">
        <v>385</v>
      </c>
      <c r="B49" s="62"/>
      <c r="C49" s="62"/>
      <c r="D49" s="62"/>
      <c r="E49" s="62"/>
      <c r="F49" s="62"/>
      <c r="G49" s="62"/>
      <c r="H49" s="62"/>
      <c r="I49" s="62"/>
      <c r="J49" s="62"/>
      <c r="K49" s="62"/>
      <c r="L49" s="63"/>
      <c r="M49" s="64">
        <v>618709.97</v>
      </c>
      <c r="N49" s="65"/>
      <c r="O49" s="64">
        <v>899803.33</v>
      </c>
      <c r="P49" s="65"/>
      <c r="Q49" s="64">
        <v>1311239.82</v>
      </c>
      <c r="R49" s="65"/>
      <c r="S49" s="64">
        <v>1498462.22</v>
      </c>
      <c r="T49" s="65"/>
      <c r="U49" s="9"/>
      <c r="V49" s="9"/>
      <c r="W49" s="9"/>
      <c r="X49" s="9"/>
      <c r="Y49" s="9"/>
      <c r="Z49" s="9"/>
      <c r="AA49" s="6"/>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row>
    <row r="50" spans="1:59"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6"/>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row>
    <row r="51" spans="1:59"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6"/>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row>
    <row r="52" spans="1:59" ht="33" customHeight="1" x14ac:dyDescent="0.25">
      <c r="A52" s="60" t="s">
        <v>397</v>
      </c>
      <c r="B52" s="60"/>
      <c r="C52" s="60"/>
      <c r="D52" s="60"/>
      <c r="E52" s="60"/>
      <c r="F52" s="60"/>
      <c r="G52" s="60"/>
      <c r="H52" s="60"/>
      <c r="I52" s="60"/>
      <c r="J52" s="60"/>
      <c r="K52" s="60"/>
      <c r="L52" s="60"/>
      <c r="M52" s="60"/>
      <c r="N52" s="60"/>
      <c r="O52" s="60"/>
      <c r="P52" s="60"/>
      <c r="Q52" s="60"/>
      <c r="R52" s="60"/>
      <c r="S52" s="60"/>
      <c r="T52" s="60"/>
      <c r="U52" s="60"/>
      <c r="V52" s="60"/>
      <c r="W52" s="60"/>
      <c r="X52" s="60"/>
      <c r="Y52" s="60"/>
      <c r="Z52" s="9"/>
      <c r="AA52" s="34"/>
      <c r="AB52" s="23"/>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row>
    <row r="53" spans="1:59" x14ac:dyDescent="0.25">
      <c r="A53" s="9"/>
      <c r="B53" s="9"/>
      <c r="C53" s="9"/>
      <c r="D53" s="9"/>
      <c r="E53" s="9"/>
      <c r="F53" s="9"/>
      <c r="G53" s="9"/>
      <c r="H53" s="9"/>
      <c r="I53" s="9"/>
      <c r="J53" s="9"/>
      <c r="K53" s="9"/>
      <c r="L53" s="9"/>
      <c r="M53" s="9"/>
      <c r="N53" s="9"/>
      <c r="O53" s="9"/>
      <c r="P53" s="9"/>
      <c r="Q53" s="9"/>
      <c r="R53" s="9"/>
      <c r="S53" s="9"/>
      <c r="T53" s="9"/>
      <c r="U53" s="9"/>
      <c r="V53" s="9"/>
      <c r="W53" s="9"/>
      <c r="X53" s="9"/>
      <c r="Y53" s="9"/>
      <c r="Z53" s="9"/>
      <c r="AA53" s="34"/>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row>
    <row r="54" spans="1:59" ht="40.5" customHeight="1" x14ac:dyDescent="0.25">
      <c r="A54" s="60" t="s">
        <v>393</v>
      </c>
      <c r="B54" s="60"/>
      <c r="C54" s="60"/>
      <c r="D54" s="60"/>
      <c r="E54" s="60"/>
      <c r="F54" s="60"/>
      <c r="G54" s="60"/>
      <c r="H54" s="60"/>
      <c r="I54" s="60"/>
      <c r="J54" s="60"/>
      <c r="K54" s="60"/>
      <c r="L54" s="60"/>
      <c r="M54" s="60"/>
      <c r="N54" s="60"/>
      <c r="O54" s="60"/>
      <c r="P54" s="60"/>
      <c r="Q54" s="60"/>
      <c r="R54" s="60"/>
      <c r="S54" s="60"/>
      <c r="T54" s="60"/>
      <c r="U54" s="60"/>
      <c r="V54" s="60"/>
      <c r="W54" s="60"/>
      <c r="X54" s="60"/>
      <c r="Y54" s="60"/>
      <c r="Z54" s="9"/>
      <c r="AA54" s="34"/>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row>
    <row r="55" spans="1:59"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34"/>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row>
    <row r="56" spans="1:59"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34"/>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row>
  </sheetData>
  <mergeCells count="26">
    <mergeCell ref="A54:Y54"/>
    <mergeCell ref="A49:L49"/>
    <mergeCell ref="M49:N49"/>
    <mergeCell ref="O49:P49"/>
    <mergeCell ref="Q49:R49"/>
    <mergeCell ref="S49:T49"/>
    <mergeCell ref="A52:Y52"/>
    <mergeCell ref="A45:Y45"/>
    <mergeCell ref="A47:L48"/>
    <mergeCell ref="M47:T47"/>
    <mergeCell ref="M48:N48"/>
    <mergeCell ref="O48:P48"/>
    <mergeCell ref="Q48:R48"/>
    <mergeCell ref="S48:T48"/>
    <mergeCell ref="A6:Y6"/>
    <mergeCell ref="A8:Y8"/>
    <mergeCell ref="A10:A11"/>
    <mergeCell ref="B10:Y10"/>
    <mergeCell ref="A43:O43"/>
    <mergeCell ref="Q43:R43"/>
    <mergeCell ref="X1:Z1"/>
    <mergeCell ref="A2:Y2"/>
    <mergeCell ref="F3:L3"/>
    <mergeCell ref="M3:O3"/>
    <mergeCell ref="F4:L4"/>
    <mergeCell ref="M4:O4"/>
  </mergeCells>
  <printOptions horizontalCentered="1"/>
  <pageMargins left="1.1811023622047245" right="0.59055118110236227" top="0.78740157480314965" bottom="0.78740157480314965" header="0" footer="0"/>
  <pageSetup paperSize="9" scale="37"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sheetPr>
  <dimension ref="A1:IV125"/>
  <sheetViews>
    <sheetView view="pageBreakPreview" zoomScale="80" zoomScaleNormal="100" zoomScaleSheetLayoutView="80" workbookViewId="0">
      <selection activeCell="R27" sqref="R27"/>
    </sheetView>
  </sheetViews>
  <sheetFormatPr defaultRowHeight="15.75" x14ac:dyDescent="0.25"/>
  <cols>
    <col min="1" max="1" width="15.7109375" style="1" customWidth="1"/>
    <col min="2" max="25" width="8.7109375" style="1" customWidth="1"/>
    <col min="26" max="26" width="9.140625" style="1"/>
    <col min="27" max="27" width="9.140625" style="7" customWidth="1"/>
    <col min="28" max="256" width="9.140625" style="1"/>
    <col min="257" max="257" width="15.7109375" customWidth="1"/>
    <col min="258" max="281" width="8.7109375" customWidth="1"/>
    <col min="283" max="283" width="9.140625" customWidth="1"/>
    <col min="513" max="513" width="15.7109375" customWidth="1"/>
    <col min="514" max="537" width="8.7109375" customWidth="1"/>
    <col min="539" max="539" width="9.140625" customWidth="1"/>
    <col min="769" max="769" width="15.7109375" customWidth="1"/>
    <col min="770" max="793" width="8.7109375" customWidth="1"/>
    <col min="795" max="795" width="9.140625" customWidth="1"/>
    <col min="1025" max="1025" width="15.7109375" customWidth="1"/>
    <col min="1026" max="1049" width="8.7109375" customWidth="1"/>
    <col min="1051" max="1051" width="9.140625" customWidth="1"/>
    <col min="1281" max="1281" width="15.7109375" customWidth="1"/>
    <col min="1282" max="1305" width="8.7109375" customWidth="1"/>
    <col min="1307" max="1307" width="9.140625" customWidth="1"/>
    <col min="1537" max="1537" width="15.7109375" customWidth="1"/>
    <col min="1538" max="1561" width="8.7109375" customWidth="1"/>
    <col min="1563" max="1563" width="9.140625" customWidth="1"/>
    <col min="1793" max="1793" width="15.7109375" customWidth="1"/>
    <col min="1794" max="1817" width="8.7109375" customWidth="1"/>
    <col min="1819" max="1819" width="9.140625" customWidth="1"/>
    <col min="2049" max="2049" width="15.7109375" customWidth="1"/>
    <col min="2050" max="2073" width="8.7109375" customWidth="1"/>
    <col min="2075" max="2075" width="9.140625" customWidth="1"/>
    <col min="2305" max="2305" width="15.7109375" customWidth="1"/>
    <col min="2306" max="2329" width="8.7109375" customWidth="1"/>
    <col min="2331" max="2331" width="9.140625" customWidth="1"/>
    <col min="2561" max="2561" width="15.7109375" customWidth="1"/>
    <col min="2562" max="2585" width="8.7109375" customWidth="1"/>
    <col min="2587" max="2587" width="9.140625" customWidth="1"/>
    <col min="2817" max="2817" width="15.7109375" customWidth="1"/>
    <col min="2818" max="2841" width="8.7109375" customWidth="1"/>
    <col min="2843" max="2843" width="9.140625" customWidth="1"/>
    <col min="3073" max="3073" width="15.7109375" customWidth="1"/>
    <col min="3074" max="3097" width="8.7109375" customWidth="1"/>
    <col min="3099" max="3099" width="9.140625" customWidth="1"/>
    <col min="3329" max="3329" width="15.7109375" customWidth="1"/>
    <col min="3330" max="3353" width="8.7109375" customWidth="1"/>
    <col min="3355" max="3355" width="9.140625" customWidth="1"/>
    <col min="3585" max="3585" width="15.7109375" customWidth="1"/>
    <col min="3586" max="3609" width="8.7109375" customWidth="1"/>
    <col min="3611" max="3611" width="9.140625" customWidth="1"/>
    <col min="3841" max="3841" width="15.7109375" customWidth="1"/>
    <col min="3842" max="3865" width="8.7109375" customWidth="1"/>
    <col min="3867" max="3867" width="9.140625" customWidth="1"/>
    <col min="4097" max="4097" width="15.7109375" customWidth="1"/>
    <col min="4098" max="4121" width="8.7109375" customWidth="1"/>
    <col min="4123" max="4123" width="9.140625" customWidth="1"/>
    <col min="4353" max="4353" width="15.7109375" customWidth="1"/>
    <col min="4354" max="4377" width="8.7109375" customWidth="1"/>
    <col min="4379" max="4379" width="9.140625" customWidth="1"/>
    <col min="4609" max="4609" width="15.7109375" customWidth="1"/>
    <col min="4610" max="4633" width="8.7109375" customWidth="1"/>
    <col min="4635" max="4635" width="9.140625" customWidth="1"/>
    <col min="4865" max="4865" width="15.7109375" customWidth="1"/>
    <col min="4866" max="4889" width="8.7109375" customWidth="1"/>
    <col min="4891" max="4891" width="9.140625" customWidth="1"/>
    <col min="5121" max="5121" width="15.7109375" customWidth="1"/>
    <col min="5122" max="5145" width="8.7109375" customWidth="1"/>
    <col min="5147" max="5147" width="9.140625" customWidth="1"/>
    <col min="5377" max="5377" width="15.7109375" customWidth="1"/>
    <col min="5378" max="5401" width="8.7109375" customWidth="1"/>
    <col min="5403" max="5403" width="9.140625" customWidth="1"/>
    <col min="5633" max="5633" width="15.7109375" customWidth="1"/>
    <col min="5634" max="5657" width="8.7109375" customWidth="1"/>
    <col min="5659" max="5659" width="9.140625" customWidth="1"/>
    <col min="5889" max="5889" width="15.7109375" customWidth="1"/>
    <col min="5890" max="5913" width="8.7109375" customWidth="1"/>
    <col min="5915" max="5915" width="9.140625" customWidth="1"/>
    <col min="6145" max="6145" width="15.7109375" customWidth="1"/>
    <col min="6146" max="6169" width="8.7109375" customWidth="1"/>
    <col min="6171" max="6171" width="9.140625" customWidth="1"/>
    <col min="6401" max="6401" width="15.7109375" customWidth="1"/>
    <col min="6402" max="6425" width="8.7109375" customWidth="1"/>
    <col min="6427" max="6427" width="9.140625" customWidth="1"/>
    <col min="6657" max="6657" width="15.7109375" customWidth="1"/>
    <col min="6658" max="6681" width="8.7109375" customWidth="1"/>
    <col min="6683" max="6683" width="9.140625" customWidth="1"/>
    <col min="6913" max="6913" width="15.7109375" customWidth="1"/>
    <col min="6914" max="6937" width="8.7109375" customWidth="1"/>
    <col min="6939" max="6939" width="9.140625" customWidth="1"/>
    <col min="7169" max="7169" width="15.7109375" customWidth="1"/>
    <col min="7170" max="7193" width="8.7109375" customWidth="1"/>
    <col min="7195" max="7195" width="9.140625" customWidth="1"/>
    <col min="7425" max="7425" width="15.7109375" customWidth="1"/>
    <col min="7426" max="7449" width="8.7109375" customWidth="1"/>
    <col min="7451" max="7451" width="9.140625" customWidth="1"/>
    <col min="7681" max="7681" width="15.7109375" customWidth="1"/>
    <col min="7682" max="7705" width="8.7109375" customWidth="1"/>
    <col min="7707" max="7707" width="9.140625" customWidth="1"/>
    <col min="7937" max="7937" width="15.7109375" customWidth="1"/>
    <col min="7938" max="7961" width="8.7109375" customWidth="1"/>
    <col min="7963" max="7963" width="9.140625" customWidth="1"/>
    <col min="8193" max="8193" width="15.7109375" customWidth="1"/>
    <col min="8194" max="8217" width="8.7109375" customWidth="1"/>
    <col min="8219" max="8219" width="9.140625" customWidth="1"/>
    <col min="8449" max="8449" width="15.7109375" customWidth="1"/>
    <col min="8450" max="8473" width="8.7109375" customWidth="1"/>
    <col min="8475" max="8475" width="9.140625" customWidth="1"/>
    <col min="8705" max="8705" width="15.7109375" customWidth="1"/>
    <col min="8706" max="8729" width="8.7109375" customWidth="1"/>
    <col min="8731" max="8731" width="9.140625" customWidth="1"/>
    <col min="8961" max="8961" width="15.7109375" customWidth="1"/>
    <col min="8962" max="8985" width="8.7109375" customWidth="1"/>
    <col min="8987" max="8987" width="9.140625" customWidth="1"/>
    <col min="9217" max="9217" width="15.7109375" customWidth="1"/>
    <col min="9218" max="9241" width="8.7109375" customWidth="1"/>
    <col min="9243" max="9243" width="9.140625" customWidth="1"/>
    <col min="9473" max="9473" width="15.7109375" customWidth="1"/>
    <col min="9474" max="9497" width="8.7109375" customWidth="1"/>
    <col min="9499" max="9499" width="9.140625" customWidth="1"/>
    <col min="9729" max="9729" width="15.7109375" customWidth="1"/>
    <col min="9730" max="9753" width="8.7109375" customWidth="1"/>
    <col min="9755" max="9755" width="9.140625" customWidth="1"/>
    <col min="9985" max="9985" width="15.7109375" customWidth="1"/>
    <col min="9986" max="10009" width="8.7109375" customWidth="1"/>
    <col min="10011" max="10011" width="9.140625" customWidth="1"/>
    <col min="10241" max="10241" width="15.7109375" customWidth="1"/>
    <col min="10242" max="10265" width="8.7109375" customWidth="1"/>
    <col min="10267" max="10267" width="9.140625" customWidth="1"/>
    <col min="10497" max="10497" width="15.7109375" customWidth="1"/>
    <col min="10498" max="10521" width="8.7109375" customWidth="1"/>
    <col min="10523" max="10523" width="9.140625" customWidth="1"/>
    <col min="10753" max="10753" width="15.7109375" customWidth="1"/>
    <col min="10754" max="10777" width="8.7109375" customWidth="1"/>
    <col min="10779" max="10779" width="9.140625" customWidth="1"/>
    <col min="11009" max="11009" width="15.7109375" customWidth="1"/>
    <col min="11010" max="11033" width="8.7109375" customWidth="1"/>
    <col min="11035" max="11035" width="9.140625" customWidth="1"/>
    <col min="11265" max="11265" width="15.7109375" customWidth="1"/>
    <col min="11266" max="11289" width="8.7109375" customWidth="1"/>
    <col min="11291" max="11291" width="9.140625" customWidth="1"/>
    <col min="11521" max="11521" width="15.7109375" customWidth="1"/>
    <col min="11522" max="11545" width="8.7109375" customWidth="1"/>
    <col min="11547" max="11547" width="9.140625" customWidth="1"/>
    <col min="11777" max="11777" width="15.7109375" customWidth="1"/>
    <col min="11778" max="11801" width="8.7109375" customWidth="1"/>
    <col min="11803" max="11803" width="9.140625" customWidth="1"/>
    <col min="12033" max="12033" width="15.7109375" customWidth="1"/>
    <col min="12034" max="12057" width="8.7109375" customWidth="1"/>
    <col min="12059" max="12059" width="9.140625" customWidth="1"/>
    <col min="12289" max="12289" width="15.7109375" customWidth="1"/>
    <col min="12290" max="12313" width="8.7109375" customWidth="1"/>
    <col min="12315" max="12315" width="9.140625" customWidth="1"/>
    <col min="12545" max="12545" width="15.7109375" customWidth="1"/>
    <col min="12546" max="12569" width="8.7109375" customWidth="1"/>
    <col min="12571" max="12571" width="9.140625" customWidth="1"/>
    <col min="12801" max="12801" width="15.7109375" customWidth="1"/>
    <col min="12802" max="12825" width="8.7109375" customWidth="1"/>
    <col min="12827" max="12827" width="9.140625" customWidth="1"/>
    <col min="13057" max="13057" width="15.7109375" customWidth="1"/>
    <col min="13058" max="13081" width="8.7109375" customWidth="1"/>
    <col min="13083" max="13083" width="9.140625" customWidth="1"/>
    <col min="13313" max="13313" width="15.7109375" customWidth="1"/>
    <col min="13314" max="13337" width="8.7109375" customWidth="1"/>
    <col min="13339" max="13339" width="9.140625" customWidth="1"/>
    <col min="13569" max="13569" width="15.7109375" customWidth="1"/>
    <col min="13570" max="13593" width="8.7109375" customWidth="1"/>
    <col min="13595" max="13595" width="9.140625" customWidth="1"/>
    <col min="13825" max="13825" width="15.7109375" customWidth="1"/>
    <col min="13826" max="13849" width="8.7109375" customWidth="1"/>
    <col min="13851" max="13851" width="9.140625" customWidth="1"/>
    <col min="14081" max="14081" width="15.7109375" customWidth="1"/>
    <col min="14082" max="14105" width="8.7109375" customWidth="1"/>
    <col min="14107" max="14107" width="9.140625" customWidth="1"/>
    <col min="14337" max="14337" width="15.7109375" customWidth="1"/>
    <col min="14338" max="14361" width="8.7109375" customWidth="1"/>
    <col min="14363" max="14363" width="9.140625" customWidth="1"/>
    <col min="14593" max="14593" width="15.7109375" customWidth="1"/>
    <col min="14594" max="14617" width="8.7109375" customWidth="1"/>
    <col min="14619" max="14619" width="9.140625" customWidth="1"/>
    <col min="14849" max="14849" width="15.7109375" customWidth="1"/>
    <col min="14850" max="14873" width="8.7109375" customWidth="1"/>
    <col min="14875" max="14875" width="9.140625" customWidth="1"/>
    <col min="15105" max="15105" width="15.7109375" customWidth="1"/>
    <col min="15106" max="15129" width="8.7109375" customWidth="1"/>
    <col min="15131" max="15131" width="9.140625" customWidth="1"/>
    <col min="15361" max="15361" width="15.7109375" customWidth="1"/>
    <col min="15362" max="15385" width="8.7109375" customWidth="1"/>
    <col min="15387" max="15387" width="9.140625" customWidth="1"/>
    <col min="15617" max="15617" width="15.7109375" customWidth="1"/>
    <col min="15618" max="15641" width="8.7109375" customWidth="1"/>
    <col min="15643" max="15643" width="9.140625" customWidth="1"/>
    <col min="15873" max="15873" width="15.7109375" customWidth="1"/>
    <col min="15874" max="15897" width="8.7109375" customWidth="1"/>
    <col min="15899" max="15899" width="9.140625" customWidth="1"/>
    <col min="16129" max="16129" width="15.7109375" customWidth="1"/>
    <col min="16130" max="16153" width="8.7109375" customWidth="1"/>
    <col min="16155" max="16155" width="9.140625" customWidth="1"/>
  </cols>
  <sheetData>
    <row r="1" spans="1:59" x14ac:dyDescent="0.25">
      <c r="A1" s="9"/>
      <c r="B1" s="9"/>
      <c r="C1" s="9"/>
      <c r="D1" s="9"/>
      <c r="E1" s="9"/>
      <c r="F1" s="9"/>
      <c r="G1" s="9"/>
      <c r="H1" s="9"/>
      <c r="I1" s="9"/>
      <c r="J1" s="9"/>
      <c r="K1" s="9"/>
      <c r="L1" s="9"/>
      <c r="M1" s="9"/>
      <c r="N1" s="9"/>
      <c r="O1" s="9"/>
      <c r="P1" s="9"/>
      <c r="Q1" s="9"/>
      <c r="R1" s="9"/>
      <c r="S1" s="9"/>
      <c r="T1" s="9"/>
      <c r="U1" s="9"/>
      <c r="V1" s="9"/>
      <c r="W1" s="9"/>
      <c r="X1" s="37"/>
      <c r="Y1" s="37"/>
      <c r="Z1" s="37"/>
      <c r="AA1" s="34"/>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row>
    <row r="2" spans="1:59" ht="42" customHeight="1" x14ac:dyDescent="0.25">
      <c r="A2" s="38" t="s">
        <v>404</v>
      </c>
      <c r="B2" s="38"/>
      <c r="C2" s="38"/>
      <c r="D2" s="38"/>
      <c r="E2" s="38"/>
      <c r="F2" s="38"/>
      <c r="G2" s="38"/>
      <c r="H2" s="38"/>
      <c r="I2" s="38"/>
      <c r="J2" s="38"/>
      <c r="K2" s="38"/>
      <c r="L2" s="38"/>
      <c r="M2" s="38"/>
      <c r="N2" s="38"/>
      <c r="O2" s="38"/>
      <c r="P2" s="38"/>
      <c r="Q2" s="38"/>
      <c r="R2" s="38"/>
      <c r="S2" s="38"/>
      <c r="T2" s="38"/>
      <c r="U2" s="38"/>
      <c r="V2" s="38"/>
      <c r="W2" s="38"/>
      <c r="X2" s="38"/>
      <c r="Y2" s="38"/>
      <c r="Z2" s="9"/>
      <c r="AA2" s="34"/>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row>
    <row r="3" spans="1:59" ht="18" customHeight="1" x14ac:dyDescent="0.25">
      <c r="B3" s="28"/>
      <c r="C3" s="28"/>
      <c r="D3" s="28"/>
      <c r="E3" s="39" t="s">
        <v>394</v>
      </c>
      <c r="F3" s="39"/>
      <c r="G3" s="39"/>
      <c r="H3" s="39"/>
      <c r="I3" s="39"/>
      <c r="J3" s="39"/>
      <c r="K3" s="39"/>
      <c r="L3" s="39"/>
      <c r="M3" s="40" t="s">
        <v>435</v>
      </c>
      <c r="N3" s="41"/>
      <c r="O3" s="41"/>
      <c r="P3" s="28"/>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row>
    <row r="4" spans="1:59" ht="18.75" customHeight="1" x14ac:dyDescent="0.25">
      <c r="B4" s="30"/>
      <c r="C4" s="30"/>
      <c r="D4" s="30"/>
      <c r="E4" s="42" t="s">
        <v>400</v>
      </c>
      <c r="F4" s="42"/>
      <c r="G4" s="42"/>
      <c r="H4" s="42"/>
      <c r="I4" s="42"/>
      <c r="J4" s="42"/>
      <c r="K4" s="42"/>
      <c r="L4" s="42"/>
      <c r="M4" s="42" t="s">
        <v>403</v>
      </c>
      <c r="N4" s="42"/>
      <c r="O4" s="42"/>
      <c r="P4" s="30"/>
      <c r="Q4" s="30"/>
      <c r="R4" s="30"/>
      <c r="S4" s="30"/>
      <c r="T4" s="30"/>
      <c r="U4" s="30"/>
      <c r="V4" s="30"/>
      <c r="W4" s="30"/>
      <c r="X4" s="30"/>
      <c r="Y4" s="30"/>
      <c r="Z4" s="9"/>
      <c r="AA4" s="4"/>
      <c r="AB4" s="2"/>
    </row>
    <row r="5" spans="1:59" x14ac:dyDescent="0.25">
      <c r="A5" s="9"/>
      <c r="B5" s="9"/>
      <c r="C5" s="9"/>
      <c r="D5" s="9"/>
      <c r="E5" s="9"/>
      <c r="F5" s="9"/>
      <c r="G5" s="9"/>
      <c r="H5" s="9"/>
      <c r="I5" s="9"/>
      <c r="J5" s="9"/>
      <c r="K5" s="9"/>
      <c r="L5" s="9"/>
      <c r="M5" s="9"/>
      <c r="N5" s="9"/>
      <c r="O5" s="9"/>
      <c r="P5" s="9"/>
      <c r="Q5" s="9"/>
      <c r="R5" s="9"/>
      <c r="S5" s="9"/>
      <c r="T5" s="9"/>
      <c r="U5" s="9"/>
      <c r="V5" s="9"/>
      <c r="W5" s="9"/>
      <c r="X5" s="9"/>
      <c r="Y5" s="9"/>
      <c r="Z5" s="9"/>
      <c r="AA5" s="34"/>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row>
    <row r="6" spans="1:59" ht="73.5" customHeight="1" x14ac:dyDescent="0.25">
      <c r="A6" s="43" t="s">
        <v>386</v>
      </c>
      <c r="B6" s="43"/>
      <c r="C6" s="43"/>
      <c r="D6" s="43"/>
      <c r="E6" s="43"/>
      <c r="F6" s="43"/>
      <c r="G6" s="43"/>
      <c r="H6" s="43"/>
      <c r="I6" s="43"/>
      <c r="J6" s="43"/>
      <c r="K6" s="43"/>
      <c r="L6" s="43"/>
      <c r="M6" s="43"/>
      <c r="N6" s="43"/>
      <c r="O6" s="43"/>
      <c r="P6" s="43"/>
      <c r="Q6" s="43"/>
      <c r="R6" s="43"/>
      <c r="S6" s="43"/>
      <c r="T6" s="43"/>
      <c r="U6" s="43"/>
      <c r="V6" s="43"/>
      <c r="W6" s="43"/>
      <c r="X6" s="43"/>
      <c r="Y6" s="43"/>
      <c r="Z6" s="9"/>
      <c r="AA6" s="34"/>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row>
    <row r="7" spans="1:59" x14ac:dyDescent="0.25">
      <c r="A7" s="9"/>
      <c r="B7" s="9"/>
      <c r="C7" s="9"/>
      <c r="D7" s="9"/>
      <c r="E7" s="9"/>
      <c r="F7" s="9"/>
      <c r="G7" s="9"/>
      <c r="H7" s="9"/>
      <c r="I7" s="9"/>
      <c r="J7" s="9"/>
      <c r="K7" s="9"/>
      <c r="L7" s="9"/>
      <c r="M7" s="9"/>
      <c r="N7" s="9"/>
      <c r="O7" s="9"/>
      <c r="P7" s="9"/>
      <c r="Q7" s="9"/>
      <c r="R7" s="9"/>
      <c r="S7" s="9"/>
      <c r="T7" s="9"/>
      <c r="U7" s="9"/>
      <c r="V7" s="9"/>
      <c r="W7" s="9"/>
      <c r="X7" s="9"/>
      <c r="Y7" s="9"/>
      <c r="Z7" s="9"/>
      <c r="AA7" s="34"/>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row>
    <row r="8" spans="1:59" x14ac:dyDescent="0.25">
      <c r="A8" s="44" t="s">
        <v>351</v>
      </c>
      <c r="B8" s="44"/>
      <c r="C8" s="44"/>
      <c r="D8" s="44"/>
      <c r="E8" s="44"/>
      <c r="F8" s="44"/>
      <c r="G8" s="44"/>
      <c r="H8" s="44"/>
      <c r="I8" s="44"/>
      <c r="J8" s="44"/>
      <c r="K8" s="44"/>
      <c r="L8" s="44"/>
      <c r="M8" s="44"/>
      <c r="N8" s="44"/>
      <c r="O8" s="44"/>
      <c r="P8" s="44"/>
      <c r="Q8" s="44"/>
      <c r="R8" s="44"/>
      <c r="S8" s="44"/>
      <c r="T8" s="44"/>
      <c r="U8" s="44"/>
      <c r="V8" s="44"/>
      <c r="W8" s="44"/>
      <c r="X8" s="44"/>
      <c r="Y8" s="44"/>
      <c r="Z8" s="9"/>
      <c r="AA8" s="34"/>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row>
    <row r="9" spans="1:59" ht="16.5" customHeight="1" thickBot="1" x14ac:dyDescent="0.3">
      <c r="A9" s="9"/>
      <c r="B9" s="9"/>
      <c r="C9" s="9"/>
      <c r="D9" s="9"/>
      <c r="E9" s="9"/>
      <c r="F9" s="9"/>
      <c r="G9" s="9"/>
      <c r="H9" s="9"/>
      <c r="I9" s="9"/>
      <c r="J9" s="9"/>
      <c r="K9" s="9"/>
      <c r="L9" s="9"/>
      <c r="M9" s="9"/>
      <c r="N9" s="9"/>
      <c r="O9" s="9"/>
      <c r="P9" s="9"/>
      <c r="Q9" s="9"/>
      <c r="R9" s="9"/>
      <c r="S9" s="9"/>
      <c r="T9" s="9"/>
      <c r="U9" s="9"/>
      <c r="V9" s="9"/>
      <c r="W9" s="9"/>
      <c r="X9" s="9"/>
      <c r="Y9" s="9"/>
      <c r="Z9" s="9"/>
      <c r="AA9" s="34"/>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row>
    <row r="10" spans="1:59" x14ac:dyDescent="0.25">
      <c r="A10" s="45" t="s">
        <v>352</v>
      </c>
      <c r="B10" s="47" t="s">
        <v>353</v>
      </c>
      <c r="C10" s="48"/>
      <c r="D10" s="48"/>
      <c r="E10" s="48"/>
      <c r="F10" s="48"/>
      <c r="G10" s="48"/>
      <c r="H10" s="48"/>
      <c r="I10" s="48"/>
      <c r="J10" s="48"/>
      <c r="K10" s="48"/>
      <c r="L10" s="48"/>
      <c r="M10" s="48"/>
      <c r="N10" s="48"/>
      <c r="O10" s="48"/>
      <c r="P10" s="48"/>
      <c r="Q10" s="48"/>
      <c r="R10" s="48"/>
      <c r="S10" s="48"/>
      <c r="T10" s="48"/>
      <c r="U10" s="48"/>
      <c r="V10" s="48"/>
      <c r="W10" s="48"/>
      <c r="X10" s="48"/>
      <c r="Y10" s="49"/>
      <c r="Z10" s="9"/>
      <c r="AA10" s="34"/>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row>
    <row r="11" spans="1:59" ht="32.25" customHeight="1" thickBot="1" x14ac:dyDescent="0.3">
      <c r="A11" s="46"/>
      <c r="B11" s="10" t="s">
        <v>354</v>
      </c>
      <c r="C11" s="10" t="s">
        <v>355</v>
      </c>
      <c r="D11" s="10" t="s">
        <v>356</v>
      </c>
      <c r="E11" s="10" t="s">
        <v>357</v>
      </c>
      <c r="F11" s="10" t="s">
        <v>358</v>
      </c>
      <c r="G11" s="10" t="s">
        <v>359</v>
      </c>
      <c r="H11" s="10" t="s">
        <v>360</v>
      </c>
      <c r="I11" s="10" t="s">
        <v>361</v>
      </c>
      <c r="J11" s="10" t="s">
        <v>362</v>
      </c>
      <c r="K11" s="10" t="s">
        <v>363</v>
      </c>
      <c r="L11" s="10" t="s">
        <v>364</v>
      </c>
      <c r="M11" s="10" t="s">
        <v>365</v>
      </c>
      <c r="N11" s="10" t="s">
        <v>366</v>
      </c>
      <c r="O11" s="10" t="s">
        <v>367</v>
      </c>
      <c r="P11" s="10" t="s">
        <v>368</v>
      </c>
      <c r="Q11" s="10" t="s">
        <v>369</v>
      </c>
      <c r="R11" s="10" t="s">
        <v>370</v>
      </c>
      <c r="S11" s="10" t="s">
        <v>371</v>
      </c>
      <c r="T11" s="10" t="s">
        <v>372</v>
      </c>
      <c r="U11" s="10" t="s">
        <v>373</v>
      </c>
      <c r="V11" s="10" t="s">
        <v>374</v>
      </c>
      <c r="W11" s="10" t="s">
        <v>375</v>
      </c>
      <c r="X11" s="10" t="s">
        <v>376</v>
      </c>
      <c r="Y11" s="11" t="s">
        <v>377</v>
      </c>
      <c r="Z11" s="9"/>
      <c r="AA11" s="34"/>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row>
    <row r="12" spans="1:59" x14ac:dyDescent="0.25">
      <c r="A12" s="16" t="s">
        <v>405</v>
      </c>
      <c r="B12" s="35">
        <v>1010.36</v>
      </c>
      <c r="C12" s="35">
        <v>984.79</v>
      </c>
      <c r="D12" s="35">
        <v>982.57</v>
      </c>
      <c r="E12" s="35">
        <v>971.79</v>
      </c>
      <c r="F12" s="35">
        <v>984.24</v>
      </c>
      <c r="G12" s="35">
        <v>1016.34</v>
      </c>
      <c r="H12" s="35">
        <v>1060.47</v>
      </c>
      <c r="I12" s="35">
        <v>1105.22</v>
      </c>
      <c r="J12" s="35">
        <v>1218.53</v>
      </c>
      <c r="K12" s="35">
        <v>1283.8599999999999</v>
      </c>
      <c r="L12" s="35">
        <v>1332.52</v>
      </c>
      <c r="M12" s="35">
        <v>1341.63</v>
      </c>
      <c r="N12" s="35">
        <v>1324.85</v>
      </c>
      <c r="O12" s="35">
        <v>1334.11</v>
      </c>
      <c r="P12" s="35">
        <v>1360.13</v>
      </c>
      <c r="Q12" s="35">
        <v>1386.09</v>
      </c>
      <c r="R12" s="35">
        <v>1413.3</v>
      </c>
      <c r="S12" s="35">
        <v>1463.9</v>
      </c>
      <c r="T12" s="35">
        <v>1448.36</v>
      </c>
      <c r="U12" s="35">
        <v>1376.16</v>
      </c>
      <c r="V12" s="35">
        <v>1299.82</v>
      </c>
      <c r="W12" s="35">
        <v>1248.72</v>
      </c>
      <c r="X12" s="35">
        <v>1136.31</v>
      </c>
      <c r="Y12" s="35">
        <v>1014.49</v>
      </c>
      <c r="Z12" s="9"/>
      <c r="AA12" s="34"/>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row>
    <row r="13" spans="1:59" x14ac:dyDescent="0.25">
      <c r="A13" s="16" t="s">
        <v>406</v>
      </c>
      <c r="B13" s="35">
        <v>998.62</v>
      </c>
      <c r="C13" s="35">
        <v>982.69</v>
      </c>
      <c r="D13" s="35">
        <v>982.66</v>
      </c>
      <c r="E13" s="35">
        <v>991</v>
      </c>
      <c r="F13" s="35">
        <v>1015.4</v>
      </c>
      <c r="G13" s="35">
        <v>1162.67</v>
      </c>
      <c r="H13" s="35">
        <v>1322.79</v>
      </c>
      <c r="I13" s="35">
        <v>1399.09</v>
      </c>
      <c r="J13" s="35">
        <v>1526.28</v>
      </c>
      <c r="K13" s="35">
        <v>1536.36</v>
      </c>
      <c r="L13" s="35">
        <v>1523.17</v>
      </c>
      <c r="M13" s="35">
        <v>1507.48</v>
      </c>
      <c r="N13" s="35">
        <v>1459.67</v>
      </c>
      <c r="O13" s="35">
        <v>1497.93</v>
      </c>
      <c r="P13" s="35">
        <v>1476.56</v>
      </c>
      <c r="Q13" s="35">
        <v>1446.1</v>
      </c>
      <c r="R13" s="35">
        <v>1471.58</v>
      </c>
      <c r="S13" s="35">
        <v>1473.38</v>
      </c>
      <c r="T13" s="35">
        <v>1431.91</v>
      </c>
      <c r="U13" s="35">
        <v>1406.11</v>
      </c>
      <c r="V13" s="35">
        <v>1288.96</v>
      </c>
      <c r="W13" s="35">
        <v>1177.75</v>
      </c>
      <c r="X13" s="35">
        <v>1071.8900000000001</v>
      </c>
      <c r="Y13" s="35">
        <v>1003.95</v>
      </c>
    </row>
    <row r="14" spans="1:59" x14ac:dyDescent="0.25">
      <c r="A14" s="16" t="s">
        <v>407</v>
      </c>
      <c r="B14" s="35">
        <v>998.21</v>
      </c>
      <c r="C14" s="35">
        <v>993.59</v>
      </c>
      <c r="D14" s="35">
        <v>996.07</v>
      </c>
      <c r="E14" s="35">
        <v>1000.26</v>
      </c>
      <c r="F14" s="35">
        <v>1014.42</v>
      </c>
      <c r="G14" s="35">
        <v>1081.3699999999999</v>
      </c>
      <c r="H14" s="35">
        <v>1161.6400000000001</v>
      </c>
      <c r="I14" s="35">
        <v>1287.3499999999999</v>
      </c>
      <c r="J14" s="35">
        <v>1410.6</v>
      </c>
      <c r="K14" s="35">
        <v>1423.38</v>
      </c>
      <c r="L14" s="35">
        <v>1422.67</v>
      </c>
      <c r="M14" s="35">
        <v>1415.71</v>
      </c>
      <c r="N14" s="35">
        <v>1395.76</v>
      </c>
      <c r="O14" s="35">
        <v>1393.29</v>
      </c>
      <c r="P14" s="35">
        <v>1397.98</v>
      </c>
      <c r="Q14" s="35">
        <v>1403.23</v>
      </c>
      <c r="R14" s="35">
        <v>1417.25</v>
      </c>
      <c r="S14" s="35">
        <v>1415.27</v>
      </c>
      <c r="T14" s="35">
        <v>1424.36</v>
      </c>
      <c r="U14" s="35">
        <v>1381.28</v>
      </c>
      <c r="V14" s="35">
        <v>1347.95</v>
      </c>
      <c r="W14" s="35">
        <v>1261.97</v>
      </c>
      <c r="X14" s="35">
        <v>1137.51</v>
      </c>
      <c r="Y14" s="35">
        <v>1070.06</v>
      </c>
    </row>
    <row r="15" spans="1:59" x14ac:dyDescent="0.25">
      <c r="A15" s="16" t="s">
        <v>408</v>
      </c>
      <c r="B15" s="35">
        <v>1029.23</v>
      </c>
      <c r="C15" s="35">
        <v>1002.71</v>
      </c>
      <c r="D15" s="35">
        <v>1003.82</v>
      </c>
      <c r="E15" s="35">
        <v>1003.29</v>
      </c>
      <c r="F15" s="35">
        <v>1010.65</v>
      </c>
      <c r="G15" s="35">
        <v>1031.79</v>
      </c>
      <c r="H15" s="35">
        <v>1064.6600000000001</v>
      </c>
      <c r="I15" s="35">
        <v>1083.75</v>
      </c>
      <c r="J15" s="35">
        <v>1114.45</v>
      </c>
      <c r="K15" s="35">
        <v>1145.23</v>
      </c>
      <c r="L15" s="35">
        <v>1176.1099999999999</v>
      </c>
      <c r="M15" s="35">
        <v>1178.6300000000001</v>
      </c>
      <c r="N15" s="35">
        <v>1173.1099999999999</v>
      </c>
      <c r="O15" s="35">
        <v>1212.6400000000001</v>
      </c>
      <c r="P15" s="35">
        <v>1243.48</v>
      </c>
      <c r="Q15" s="35">
        <v>1268.94</v>
      </c>
      <c r="R15" s="35">
        <v>1273.06</v>
      </c>
      <c r="S15" s="35">
        <v>1276.46</v>
      </c>
      <c r="T15" s="35">
        <v>1267.3599999999999</v>
      </c>
      <c r="U15" s="35">
        <v>1220.0999999999999</v>
      </c>
      <c r="V15" s="35">
        <v>1164.08</v>
      </c>
      <c r="W15" s="35">
        <v>1126.26</v>
      </c>
      <c r="X15" s="35">
        <v>1079.79</v>
      </c>
      <c r="Y15" s="35">
        <v>1018.79</v>
      </c>
    </row>
    <row r="16" spans="1:59" x14ac:dyDescent="0.25">
      <c r="A16" s="16" t="s">
        <v>409</v>
      </c>
      <c r="B16" s="35">
        <v>1067.5</v>
      </c>
      <c r="C16" s="35">
        <v>1038.6400000000001</v>
      </c>
      <c r="D16" s="35">
        <v>1038.2</v>
      </c>
      <c r="E16" s="35">
        <v>1045.55</v>
      </c>
      <c r="F16" s="35">
        <v>1076.6099999999999</v>
      </c>
      <c r="G16" s="35">
        <v>1149.03</v>
      </c>
      <c r="H16" s="35">
        <v>1297.0899999999999</v>
      </c>
      <c r="I16" s="35">
        <v>1352.64</v>
      </c>
      <c r="J16" s="35">
        <v>1478.13</v>
      </c>
      <c r="K16" s="35">
        <v>1520.5</v>
      </c>
      <c r="L16" s="35">
        <v>1533.99</v>
      </c>
      <c r="M16" s="35">
        <v>1519.07</v>
      </c>
      <c r="N16" s="35">
        <v>1465.62</v>
      </c>
      <c r="O16" s="35">
        <v>1474.98</v>
      </c>
      <c r="P16" s="35">
        <v>1459.18</v>
      </c>
      <c r="Q16" s="35">
        <v>1455.34</v>
      </c>
      <c r="R16" s="35">
        <v>1493.11</v>
      </c>
      <c r="S16" s="35">
        <v>1476.53</v>
      </c>
      <c r="T16" s="35">
        <v>1425.19</v>
      </c>
      <c r="U16" s="35">
        <v>1370.65</v>
      </c>
      <c r="V16" s="35">
        <v>1187.54</v>
      </c>
      <c r="W16" s="35">
        <v>1174.1300000000001</v>
      </c>
      <c r="X16" s="35">
        <v>1112.69</v>
      </c>
      <c r="Y16" s="35">
        <v>1057.8800000000001</v>
      </c>
    </row>
    <row r="17" spans="1:25" x14ac:dyDescent="0.25">
      <c r="A17" s="16" t="s">
        <v>410</v>
      </c>
      <c r="B17" s="35">
        <v>1055.8399999999999</v>
      </c>
      <c r="C17" s="35">
        <v>1039.23</v>
      </c>
      <c r="D17" s="35">
        <v>1030.8399999999999</v>
      </c>
      <c r="E17" s="35">
        <v>1037.29</v>
      </c>
      <c r="F17" s="35">
        <v>1078.24</v>
      </c>
      <c r="G17" s="35">
        <v>1166.48</v>
      </c>
      <c r="H17" s="35">
        <v>1318.71</v>
      </c>
      <c r="I17" s="35">
        <v>1455.59</v>
      </c>
      <c r="J17" s="35">
        <v>1509.72</v>
      </c>
      <c r="K17" s="35">
        <v>1528.06</v>
      </c>
      <c r="L17" s="35">
        <v>1494.66</v>
      </c>
      <c r="M17" s="35">
        <v>1512.14</v>
      </c>
      <c r="N17" s="35">
        <v>1494.35</v>
      </c>
      <c r="O17" s="35">
        <v>1507.8</v>
      </c>
      <c r="P17" s="35">
        <v>1501.37</v>
      </c>
      <c r="Q17" s="35">
        <v>1480.81</v>
      </c>
      <c r="R17" s="35">
        <v>1495.9</v>
      </c>
      <c r="S17" s="35">
        <v>1486.01</v>
      </c>
      <c r="T17" s="35">
        <v>1468.42</v>
      </c>
      <c r="U17" s="35">
        <v>1444.59</v>
      </c>
      <c r="V17" s="35">
        <v>1402.69</v>
      </c>
      <c r="W17" s="35">
        <v>1344.17</v>
      </c>
      <c r="X17" s="35">
        <v>1151.23</v>
      </c>
      <c r="Y17" s="35">
        <v>1057.55</v>
      </c>
    </row>
    <row r="18" spans="1:25" x14ac:dyDescent="0.25">
      <c r="A18" s="16" t="s">
        <v>411</v>
      </c>
      <c r="B18" s="35">
        <v>1070.82</v>
      </c>
      <c r="C18" s="35">
        <v>1049.57</v>
      </c>
      <c r="D18" s="35">
        <v>1042.5999999999999</v>
      </c>
      <c r="E18" s="35">
        <v>1013.1</v>
      </c>
      <c r="F18" s="35">
        <v>1042.99</v>
      </c>
      <c r="G18" s="35">
        <v>1073.29</v>
      </c>
      <c r="H18" s="35">
        <v>1148.1600000000001</v>
      </c>
      <c r="I18" s="35">
        <v>1222.5999999999999</v>
      </c>
      <c r="J18" s="35">
        <v>1329.09</v>
      </c>
      <c r="K18" s="35">
        <v>1450.7</v>
      </c>
      <c r="L18" s="35">
        <v>1478.75</v>
      </c>
      <c r="M18" s="35">
        <v>1477.18</v>
      </c>
      <c r="N18" s="35">
        <v>1473.47</v>
      </c>
      <c r="O18" s="35">
        <v>1477.99</v>
      </c>
      <c r="P18" s="35">
        <v>1480.41</v>
      </c>
      <c r="Q18" s="35">
        <v>1460.65</v>
      </c>
      <c r="R18" s="35">
        <v>1479.05</v>
      </c>
      <c r="S18" s="35">
        <v>1476.54</v>
      </c>
      <c r="T18" s="35">
        <v>1443.57</v>
      </c>
      <c r="U18" s="35">
        <v>1408.64</v>
      </c>
      <c r="V18" s="35">
        <v>1373.21</v>
      </c>
      <c r="W18" s="35">
        <v>1278.53</v>
      </c>
      <c r="X18" s="35">
        <v>1105.82</v>
      </c>
      <c r="Y18" s="35">
        <v>1058.0999999999999</v>
      </c>
    </row>
    <row r="19" spans="1:25" x14ac:dyDescent="0.25">
      <c r="A19" s="16" t="s">
        <v>412</v>
      </c>
      <c r="B19" s="35">
        <v>1061.8499999999999</v>
      </c>
      <c r="C19" s="35">
        <v>1031.8699999999999</v>
      </c>
      <c r="D19" s="35">
        <v>1004.95</v>
      </c>
      <c r="E19" s="35">
        <v>998.78</v>
      </c>
      <c r="F19" s="35">
        <v>1006.82</v>
      </c>
      <c r="G19" s="35">
        <v>1029.42</v>
      </c>
      <c r="H19" s="35">
        <v>1062.8599999999999</v>
      </c>
      <c r="I19" s="35">
        <v>1064.8</v>
      </c>
      <c r="J19" s="35">
        <v>1192.97</v>
      </c>
      <c r="K19" s="35">
        <v>1286.8900000000001</v>
      </c>
      <c r="L19" s="35">
        <v>1373.49</v>
      </c>
      <c r="M19" s="35">
        <v>1366.99</v>
      </c>
      <c r="N19" s="35">
        <v>1363.71</v>
      </c>
      <c r="O19" s="35">
        <v>1386.31</v>
      </c>
      <c r="P19" s="35">
        <v>1395.58</v>
      </c>
      <c r="Q19" s="35">
        <v>1390.9</v>
      </c>
      <c r="R19" s="35">
        <v>1400.63</v>
      </c>
      <c r="S19" s="35">
        <v>1472.57</v>
      </c>
      <c r="T19" s="35">
        <v>1435.32</v>
      </c>
      <c r="U19" s="35">
        <v>1376.95</v>
      </c>
      <c r="V19" s="35">
        <v>1303.1600000000001</v>
      </c>
      <c r="W19" s="35">
        <v>1229.1099999999999</v>
      </c>
      <c r="X19" s="35">
        <v>1063.99</v>
      </c>
      <c r="Y19" s="35">
        <v>1022.49</v>
      </c>
    </row>
    <row r="20" spans="1:25" x14ac:dyDescent="0.25">
      <c r="A20" s="16" t="s">
        <v>413</v>
      </c>
      <c r="B20" s="35">
        <v>1034.9100000000001</v>
      </c>
      <c r="C20" s="35">
        <v>1019.9</v>
      </c>
      <c r="D20" s="35">
        <v>1012.21</v>
      </c>
      <c r="E20" s="35">
        <v>1014.93</v>
      </c>
      <c r="F20" s="35">
        <v>1069.96</v>
      </c>
      <c r="G20" s="35">
        <v>1122.6099999999999</v>
      </c>
      <c r="H20" s="35">
        <v>1250.8399999999999</v>
      </c>
      <c r="I20" s="35">
        <v>1325.1</v>
      </c>
      <c r="J20" s="35">
        <v>1388.79</v>
      </c>
      <c r="K20" s="35">
        <v>1423.64</v>
      </c>
      <c r="L20" s="35">
        <v>1434.19</v>
      </c>
      <c r="M20" s="35">
        <v>1473.59</v>
      </c>
      <c r="N20" s="35">
        <v>1436.61</v>
      </c>
      <c r="O20" s="35">
        <v>1471.11</v>
      </c>
      <c r="P20" s="35">
        <v>1416.45</v>
      </c>
      <c r="Q20" s="35">
        <v>1363.59</v>
      </c>
      <c r="R20" s="35">
        <v>1395.84</v>
      </c>
      <c r="S20" s="35">
        <v>1397.38</v>
      </c>
      <c r="T20" s="35">
        <v>1355.83</v>
      </c>
      <c r="U20" s="35">
        <v>1317.74</v>
      </c>
      <c r="V20" s="35">
        <v>1266.52</v>
      </c>
      <c r="W20" s="35">
        <v>1228.8399999999999</v>
      </c>
      <c r="X20" s="35">
        <v>1129.75</v>
      </c>
      <c r="Y20" s="35">
        <v>1072.8599999999999</v>
      </c>
    </row>
    <row r="21" spans="1:25" x14ac:dyDescent="0.25">
      <c r="A21" s="16" t="s">
        <v>414</v>
      </c>
      <c r="B21" s="35">
        <v>1070.8</v>
      </c>
      <c r="C21" s="35">
        <v>1053.94</v>
      </c>
      <c r="D21" s="35">
        <v>1051.49</v>
      </c>
      <c r="E21" s="35">
        <v>1040.9000000000001</v>
      </c>
      <c r="F21" s="35">
        <v>1080.3699999999999</v>
      </c>
      <c r="G21" s="35">
        <v>1125.5</v>
      </c>
      <c r="H21" s="35">
        <v>1205.19</v>
      </c>
      <c r="I21" s="35">
        <v>1294.6600000000001</v>
      </c>
      <c r="J21" s="35">
        <v>1330.56</v>
      </c>
      <c r="K21" s="35">
        <v>1386.24</v>
      </c>
      <c r="L21" s="35">
        <v>1370.86</v>
      </c>
      <c r="M21" s="35">
        <v>1393.38</v>
      </c>
      <c r="N21" s="35">
        <v>1390.54</v>
      </c>
      <c r="O21" s="35">
        <v>1387.46</v>
      </c>
      <c r="P21" s="35">
        <v>1391.92</v>
      </c>
      <c r="Q21" s="35">
        <v>1319.47</v>
      </c>
      <c r="R21" s="35">
        <v>1369.76</v>
      </c>
      <c r="S21" s="35">
        <v>1355.87</v>
      </c>
      <c r="T21" s="35">
        <v>1279.8499999999999</v>
      </c>
      <c r="U21" s="35">
        <v>1225.82</v>
      </c>
      <c r="V21" s="35">
        <v>1212.0999999999999</v>
      </c>
      <c r="W21" s="35">
        <v>1204.1099999999999</v>
      </c>
      <c r="X21" s="35">
        <v>1075.74</v>
      </c>
      <c r="Y21" s="35">
        <v>1055.44</v>
      </c>
    </row>
    <row r="22" spans="1:25" x14ac:dyDescent="0.25">
      <c r="A22" s="16" t="s">
        <v>415</v>
      </c>
      <c r="B22" s="35">
        <v>1003.09</v>
      </c>
      <c r="C22" s="35">
        <v>984.14</v>
      </c>
      <c r="D22" s="35">
        <v>966.61</v>
      </c>
      <c r="E22" s="35">
        <v>947.03</v>
      </c>
      <c r="F22" s="35">
        <v>1004.64</v>
      </c>
      <c r="G22" s="35">
        <v>1081.33</v>
      </c>
      <c r="H22" s="35">
        <v>1163.01</v>
      </c>
      <c r="I22" s="35">
        <v>1198.95</v>
      </c>
      <c r="J22" s="35">
        <v>1269.4000000000001</v>
      </c>
      <c r="K22" s="35">
        <v>1287.08</v>
      </c>
      <c r="L22" s="35">
        <v>1276.98</v>
      </c>
      <c r="M22" s="35">
        <v>1360.47</v>
      </c>
      <c r="N22" s="35">
        <v>1288.53</v>
      </c>
      <c r="O22" s="35">
        <v>1310.19</v>
      </c>
      <c r="P22" s="35">
        <v>1277.25</v>
      </c>
      <c r="Q22" s="35">
        <v>1255.24</v>
      </c>
      <c r="R22" s="35">
        <v>1264.92</v>
      </c>
      <c r="S22" s="35">
        <v>1260.56</v>
      </c>
      <c r="T22" s="35">
        <v>1230.31</v>
      </c>
      <c r="U22" s="35">
        <v>1190.8800000000001</v>
      </c>
      <c r="V22" s="35">
        <v>1169.27</v>
      </c>
      <c r="W22" s="35">
        <v>1119.07</v>
      </c>
      <c r="X22" s="35">
        <v>1031.21</v>
      </c>
      <c r="Y22" s="35">
        <v>1001.86</v>
      </c>
    </row>
    <row r="23" spans="1:25" x14ac:dyDescent="0.25">
      <c r="A23" s="16" t="s">
        <v>416</v>
      </c>
      <c r="B23" s="35">
        <v>995.69</v>
      </c>
      <c r="C23" s="35">
        <v>992.65</v>
      </c>
      <c r="D23" s="35">
        <v>998.2</v>
      </c>
      <c r="E23" s="35">
        <v>1001.68</v>
      </c>
      <c r="F23" s="35">
        <v>1012.94</v>
      </c>
      <c r="G23" s="35">
        <v>1064.44</v>
      </c>
      <c r="H23" s="35">
        <v>1159.81</v>
      </c>
      <c r="I23" s="35">
        <v>1191.8499999999999</v>
      </c>
      <c r="J23" s="35">
        <v>1249.83</v>
      </c>
      <c r="K23" s="35">
        <v>1301.1600000000001</v>
      </c>
      <c r="L23" s="35">
        <v>1312.1</v>
      </c>
      <c r="M23" s="35">
        <v>1397.76</v>
      </c>
      <c r="N23" s="35">
        <v>1379.78</v>
      </c>
      <c r="O23" s="35">
        <v>1395.82</v>
      </c>
      <c r="P23" s="35">
        <v>1365</v>
      </c>
      <c r="Q23" s="35">
        <v>1291.42</v>
      </c>
      <c r="R23" s="35">
        <v>1268.1199999999999</v>
      </c>
      <c r="S23" s="35">
        <v>1266.78</v>
      </c>
      <c r="T23" s="35">
        <v>1224.2</v>
      </c>
      <c r="U23" s="35">
        <v>1199.75</v>
      </c>
      <c r="V23" s="35">
        <v>1174.3399999999999</v>
      </c>
      <c r="W23" s="35">
        <v>1121.94</v>
      </c>
      <c r="X23" s="35">
        <v>1046.48</v>
      </c>
      <c r="Y23" s="35">
        <v>1002.53</v>
      </c>
    </row>
    <row r="24" spans="1:25" x14ac:dyDescent="0.25">
      <c r="A24" s="16" t="s">
        <v>417</v>
      </c>
      <c r="B24" s="35">
        <v>1010.02</v>
      </c>
      <c r="C24" s="35">
        <v>1004.62</v>
      </c>
      <c r="D24" s="35">
        <v>1005.7</v>
      </c>
      <c r="E24" s="35">
        <v>1006.01</v>
      </c>
      <c r="F24" s="35">
        <v>1044.2</v>
      </c>
      <c r="G24" s="35">
        <v>1122.8499999999999</v>
      </c>
      <c r="H24" s="35">
        <v>1207.3900000000001</v>
      </c>
      <c r="I24" s="35">
        <v>1371.23</v>
      </c>
      <c r="J24" s="35">
        <v>1400.5</v>
      </c>
      <c r="K24" s="35">
        <v>1413.6</v>
      </c>
      <c r="L24" s="35">
        <v>1408.2</v>
      </c>
      <c r="M24" s="35">
        <v>1429.39</v>
      </c>
      <c r="N24" s="35">
        <v>1425.49</v>
      </c>
      <c r="O24" s="35">
        <v>1458.39</v>
      </c>
      <c r="P24" s="35">
        <v>1417.84</v>
      </c>
      <c r="Q24" s="35">
        <v>1394.31</v>
      </c>
      <c r="R24" s="35">
        <v>1404.67</v>
      </c>
      <c r="S24" s="35">
        <v>1383.27</v>
      </c>
      <c r="T24" s="35">
        <v>1332.74</v>
      </c>
      <c r="U24" s="35">
        <v>1290.8</v>
      </c>
      <c r="V24" s="35">
        <v>1216.68</v>
      </c>
      <c r="W24" s="35">
        <v>1196.26</v>
      </c>
      <c r="X24" s="35">
        <v>1106.6600000000001</v>
      </c>
      <c r="Y24" s="35">
        <v>1017.71</v>
      </c>
    </row>
    <row r="25" spans="1:25" x14ac:dyDescent="0.25">
      <c r="A25" s="16" t="s">
        <v>418</v>
      </c>
      <c r="B25" s="35">
        <v>1051.26</v>
      </c>
      <c r="C25" s="35">
        <v>1023.44</v>
      </c>
      <c r="D25" s="35">
        <v>1015.31</v>
      </c>
      <c r="E25" s="35">
        <v>1001.42</v>
      </c>
      <c r="F25" s="35">
        <v>1026.03</v>
      </c>
      <c r="G25" s="35">
        <v>1057.1400000000001</v>
      </c>
      <c r="H25" s="35">
        <v>1096.01</v>
      </c>
      <c r="I25" s="35">
        <v>1160.58</v>
      </c>
      <c r="J25" s="35">
        <v>1217.69</v>
      </c>
      <c r="K25" s="35">
        <v>1264.1600000000001</v>
      </c>
      <c r="L25" s="35">
        <v>1282.67</v>
      </c>
      <c r="M25" s="35">
        <v>1257.3</v>
      </c>
      <c r="N25" s="35">
        <v>1251.8900000000001</v>
      </c>
      <c r="O25" s="35">
        <v>1249.4100000000001</v>
      </c>
      <c r="P25" s="35">
        <v>1290.93</v>
      </c>
      <c r="Q25" s="35">
        <v>1291.6300000000001</v>
      </c>
      <c r="R25" s="35">
        <v>1311.65</v>
      </c>
      <c r="S25" s="35">
        <v>1363.21</v>
      </c>
      <c r="T25" s="35">
        <v>1311.5</v>
      </c>
      <c r="U25" s="35">
        <v>1206.8499999999999</v>
      </c>
      <c r="V25" s="35">
        <v>1203.54</v>
      </c>
      <c r="W25" s="35">
        <v>1171.6300000000001</v>
      </c>
      <c r="X25" s="35">
        <v>1106.33</v>
      </c>
      <c r="Y25" s="35">
        <v>1034.26</v>
      </c>
    </row>
    <row r="26" spans="1:25" x14ac:dyDescent="0.25">
      <c r="A26" s="16" t="s">
        <v>419</v>
      </c>
      <c r="B26" s="35">
        <v>1034.8599999999999</v>
      </c>
      <c r="C26" s="35">
        <v>1024.31</v>
      </c>
      <c r="D26" s="35">
        <v>1008.46</v>
      </c>
      <c r="E26" s="35">
        <v>1005.02</v>
      </c>
      <c r="F26" s="35">
        <v>1018.89</v>
      </c>
      <c r="G26" s="35">
        <v>1040.6500000000001</v>
      </c>
      <c r="H26" s="35">
        <v>1056.8699999999999</v>
      </c>
      <c r="I26" s="35">
        <v>1086.3800000000001</v>
      </c>
      <c r="J26" s="35">
        <v>1130.4000000000001</v>
      </c>
      <c r="K26" s="35">
        <v>1144.74</v>
      </c>
      <c r="L26" s="35">
        <v>1177.5</v>
      </c>
      <c r="M26" s="35">
        <v>1180</v>
      </c>
      <c r="N26" s="35">
        <v>1182.9100000000001</v>
      </c>
      <c r="O26" s="35">
        <v>1198.5899999999999</v>
      </c>
      <c r="P26" s="35">
        <v>1245.8699999999999</v>
      </c>
      <c r="Q26" s="35">
        <v>1242.8499999999999</v>
      </c>
      <c r="R26" s="35">
        <v>1276.24</v>
      </c>
      <c r="S26" s="35">
        <v>1270.26</v>
      </c>
      <c r="T26" s="35">
        <v>1234.76</v>
      </c>
      <c r="U26" s="35">
        <v>1185.4100000000001</v>
      </c>
      <c r="V26" s="35">
        <v>1171.1600000000001</v>
      </c>
      <c r="W26" s="35">
        <v>1145.98</v>
      </c>
      <c r="X26" s="35">
        <v>1060.79</v>
      </c>
      <c r="Y26" s="35">
        <v>1019.66</v>
      </c>
    </row>
    <row r="27" spans="1:25" x14ac:dyDescent="0.25">
      <c r="A27" s="16" t="s">
        <v>420</v>
      </c>
      <c r="B27" s="35">
        <v>969.09</v>
      </c>
      <c r="C27" s="35">
        <v>935.91</v>
      </c>
      <c r="D27" s="35">
        <v>981.54</v>
      </c>
      <c r="E27" s="35">
        <v>977.59</v>
      </c>
      <c r="F27" s="35">
        <v>1006.79</v>
      </c>
      <c r="G27" s="35">
        <v>1069.29</v>
      </c>
      <c r="H27" s="35">
        <v>1156.31</v>
      </c>
      <c r="I27" s="35">
        <v>1176.67</v>
      </c>
      <c r="J27" s="35">
        <v>1210.8699999999999</v>
      </c>
      <c r="K27" s="35">
        <v>1205.48</v>
      </c>
      <c r="L27" s="35">
        <v>1201.96</v>
      </c>
      <c r="M27" s="35">
        <v>1207.8</v>
      </c>
      <c r="N27" s="35">
        <v>1211.3599999999999</v>
      </c>
      <c r="O27" s="35">
        <v>1225.81</v>
      </c>
      <c r="P27" s="35">
        <v>1213.1400000000001</v>
      </c>
      <c r="Q27" s="35">
        <v>1205.33</v>
      </c>
      <c r="R27" s="35">
        <v>1223.53</v>
      </c>
      <c r="S27" s="35">
        <v>1229.03</v>
      </c>
      <c r="T27" s="35">
        <v>1196.3900000000001</v>
      </c>
      <c r="U27" s="35">
        <v>1173.5899999999999</v>
      </c>
      <c r="V27" s="35">
        <v>1142.19</v>
      </c>
      <c r="W27" s="35">
        <v>1120.57</v>
      </c>
      <c r="X27" s="35">
        <v>1014.25</v>
      </c>
      <c r="Y27" s="35">
        <v>991.88</v>
      </c>
    </row>
    <row r="28" spans="1:25" x14ac:dyDescent="0.25">
      <c r="A28" s="16" t="s">
        <v>421</v>
      </c>
      <c r="B28" s="35">
        <v>912.09</v>
      </c>
      <c r="C28" s="35">
        <v>829.59</v>
      </c>
      <c r="D28" s="35">
        <v>866.18</v>
      </c>
      <c r="E28" s="35">
        <v>931.6</v>
      </c>
      <c r="F28" s="35">
        <v>985.46</v>
      </c>
      <c r="G28" s="35">
        <v>1062.72</v>
      </c>
      <c r="H28" s="35">
        <v>1142.26</v>
      </c>
      <c r="I28" s="35">
        <v>1203.58</v>
      </c>
      <c r="J28" s="35">
        <v>1275.94</v>
      </c>
      <c r="K28" s="35">
        <v>1403.43</v>
      </c>
      <c r="L28" s="35">
        <v>1404.39</v>
      </c>
      <c r="M28" s="35">
        <v>1401.8</v>
      </c>
      <c r="N28" s="35">
        <v>1377.42</v>
      </c>
      <c r="O28" s="35">
        <v>1300.52</v>
      </c>
      <c r="P28" s="35">
        <v>1269.99</v>
      </c>
      <c r="Q28" s="35">
        <v>1264.01</v>
      </c>
      <c r="R28" s="35">
        <v>1273.46</v>
      </c>
      <c r="S28" s="35">
        <v>1260.71</v>
      </c>
      <c r="T28" s="35">
        <v>1220.25</v>
      </c>
      <c r="U28" s="35">
        <v>1195.76</v>
      </c>
      <c r="V28" s="35">
        <v>1162.19</v>
      </c>
      <c r="W28" s="35">
        <v>1114.8699999999999</v>
      </c>
      <c r="X28" s="35">
        <v>1026.1600000000001</v>
      </c>
      <c r="Y28" s="35">
        <v>971.36</v>
      </c>
    </row>
    <row r="29" spans="1:25" x14ac:dyDescent="0.25">
      <c r="A29" s="16" t="s">
        <v>422</v>
      </c>
      <c r="B29" s="35">
        <v>971.06</v>
      </c>
      <c r="C29" s="35">
        <v>935.11</v>
      </c>
      <c r="D29" s="35">
        <v>977.52</v>
      </c>
      <c r="E29" s="35">
        <v>979.57</v>
      </c>
      <c r="F29" s="35">
        <v>1027.53</v>
      </c>
      <c r="G29" s="35">
        <v>1118.1099999999999</v>
      </c>
      <c r="H29" s="35">
        <v>1195.05</v>
      </c>
      <c r="I29" s="35">
        <v>1272.25</v>
      </c>
      <c r="J29" s="35">
        <v>1328.02</v>
      </c>
      <c r="K29" s="35">
        <v>1337.98</v>
      </c>
      <c r="L29" s="35">
        <v>1321</v>
      </c>
      <c r="M29" s="35">
        <v>1318.82</v>
      </c>
      <c r="N29" s="35">
        <v>1299.8</v>
      </c>
      <c r="O29" s="35">
        <v>1320.75</v>
      </c>
      <c r="P29" s="35">
        <v>1319.35</v>
      </c>
      <c r="Q29" s="35">
        <v>1310.73</v>
      </c>
      <c r="R29" s="35">
        <v>1306.8699999999999</v>
      </c>
      <c r="S29" s="35">
        <v>1284.57</v>
      </c>
      <c r="T29" s="35">
        <v>1260.75</v>
      </c>
      <c r="U29" s="35">
        <v>1240.55</v>
      </c>
      <c r="V29" s="35">
        <v>1177.51</v>
      </c>
      <c r="W29" s="35">
        <v>1153.6600000000001</v>
      </c>
      <c r="X29" s="35">
        <v>1038.98</v>
      </c>
      <c r="Y29" s="35">
        <v>1009.08</v>
      </c>
    </row>
    <row r="30" spans="1:25" x14ac:dyDescent="0.25">
      <c r="A30" s="16" t="s">
        <v>423</v>
      </c>
      <c r="B30" s="35">
        <v>989.68</v>
      </c>
      <c r="C30" s="35">
        <v>937.74</v>
      </c>
      <c r="D30" s="35">
        <v>978.28</v>
      </c>
      <c r="E30" s="35">
        <v>987.57</v>
      </c>
      <c r="F30" s="35">
        <v>1018.92</v>
      </c>
      <c r="G30" s="35">
        <v>1110.94</v>
      </c>
      <c r="H30" s="35">
        <v>1174.96</v>
      </c>
      <c r="I30" s="35">
        <v>1268.03</v>
      </c>
      <c r="J30" s="35">
        <v>1287.1199999999999</v>
      </c>
      <c r="K30" s="35">
        <v>1305.68</v>
      </c>
      <c r="L30" s="35">
        <v>1300.95</v>
      </c>
      <c r="M30" s="35">
        <v>1309.02</v>
      </c>
      <c r="N30" s="35">
        <v>1290.19</v>
      </c>
      <c r="O30" s="35">
        <v>1306</v>
      </c>
      <c r="P30" s="35">
        <v>1304.3599999999999</v>
      </c>
      <c r="Q30" s="35">
        <v>1300.74</v>
      </c>
      <c r="R30" s="35">
        <v>1317.19</v>
      </c>
      <c r="S30" s="35">
        <v>1328.86</v>
      </c>
      <c r="T30" s="35">
        <v>1268.52</v>
      </c>
      <c r="U30" s="35">
        <v>1250.6400000000001</v>
      </c>
      <c r="V30" s="35">
        <v>1196.3800000000001</v>
      </c>
      <c r="W30" s="35">
        <v>1169.43</v>
      </c>
      <c r="X30" s="35">
        <v>1043.08</v>
      </c>
      <c r="Y30" s="35">
        <v>1004.42</v>
      </c>
    </row>
    <row r="31" spans="1:25" x14ac:dyDescent="0.25">
      <c r="A31" s="16" t="s">
        <v>424</v>
      </c>
      <c r="B31" s="35">
        <v>1002.52</v>
      </c>
      <c r="C31" s="35">
        <v>976.19</v>
      </c>
      <c r="D31" s="35">
        <v>991.59</v>
      </c>
      <c r="E31" s="35">
        <v>991.68</v>
      </c>
      <c r="F31" s="35">
        <v>1030.55</v>
      </c>
      <c r="G31" s="35">
        <v>1098.48</v>
      </c>
      <c r="H31" s="35">
        <v>1196.98</v>
      </c>
      <c r="I31" s="35">
        <v>1283.6199999999999</v>
      </c>
      <c r="J31" s="35">
        <v>1385.43</v>
      </c>
      <c r="K31" s="35">
        <v>1395.9</v>
      </c>
      <c r="L31" s="35">
        <v>1394.34</v>
      </c>
      <c r="M31" s="35">
        <v>1409.71</v>
      </c>
      <c r="N31" s="35">
        <v>1412.56</v>
      </c>
      <c r="O31" s="35">
        <v>1425.02</v>
      </c>
      <c r="P31" s="35">
        <v>1422.18</v>
      </c>
      <c r="Q31" s="35">
        <v>1427.9</v>
      </c>
      <c r="R31" s="35">
        <v>1421.38</v>
      </c>
      <c r="S31" s="35">
        <v>1437.02</v>
      </c>
      <c r="T31" s="35">
        <v>1406.46</v>
      </c>
      <c r="U31" s="35">
        <v>1340.65</v>
      </c>
      <c r="V31" s="35">
        <v>1277.23</v>
      </c>
      <c r="W31" s="35">
        <v>1234.22</v>
      </c>
      <c r="X31" s="35">
        <v>1156.1099999999999</v>
      </c>
      <c r="Y31" s="35">
        <v>1033.54</v>
      </c>
    </row>
    <row r="32" spans="1:25" x14ac:dyDescent="0.25">
      <c r="A32" s="16" t="s">
        <v>425</v>
      </c>
      <c r="B32" s="35">
        <v>1056.08</v>
      </c>
      <c r="C32" s="35">
        <v>1047.97</v>
      </c>
      <c r="D32" s="35">
        <v>1028.04</v>
      </c>
      <c r="E32" s="35">
        <v>1024.5899999999999</v>
      </c>
      <c r="F32" s="35">
        <v>1043.1400000000001</v>
      </c>
      <c r="G32" s="35">
        <v>1079.04</v>
      </c>
      <c r="H32" s="35">
        <v>1103.78</v>
      </c>
      <c r="I32" s="35">
        <v>1149.43</v>
      </c>
      <c r="J32" s="35">
        <v>1185.45</v>
      </c>
      <c r="K32" s="35">
        <v>1374.73</v>
      </c>
      <c r="L32" s="35">
        <v>1373.76</v>
      </c>
      <c r="M32" s="35">
        <v>1372.25</v>
      </c>
      <c r="N32" s="35">
        <v>1371.36</v>
      </c>
      <c r="O32" s="35">
        <v>1369.12</v>
      </c>
      <c r="P32" s="35">
        <v>1369.91</v>
      </c>
      <c r="Q32" s="35">
        <v>1370.47</v>
      </c>
      <c r="R32" s="35">
        <v>1370.82</v>
      </c>
      <c r="S32" s="35">
        <v>1362.51</v>
      </c>
      <c r="T32" s="35">
        <v>1258.3</v>
      </c>
      <c r="U32" s="35">
        <v>1234.1199999999999</v>
      </c>
      <c r="V32" s="35">
        <v>1217.6400000000001</v>
      </c>
      <c r="W32" s="35">
        <v>1156.5</v>
      </c>
      <c r="X32" s="35">
        <v>1043.78</v>
      </c>
      <c r="Y32" s="35">
        <v>1029.8599999999999</v>
      </c>
    </row>
    <row r="33" spans="1:59" x14ac:dyDescent="0.25">
      <c r="A33" s="16" t="s">
        <v>426</v>
      </c>
      <c r="B33" s="35">
        <v>1019.72</v>
      </c>
      <c r="C33" s="35">
        <v>1017.05</v>
      </c>
      <c r="D33" s="35">
        <v>1007.71</v>
      </c>
      <c r="E33" s="35">
        <v>1005.29</v>
      </c>
      <c r="F33" s="35">
        <v>1009.76</v>
      </c>
      <c r="G33" s="35">
        <v>1026.48</v>
      </c>
      <c r="H33" s="35">
        <v>1046.53</v>
      </c>
      <c r="I33" s="35">
        <v>1065.5999999999999</v>
      </c>
      <c r="J33" s="35">
        <v>1104.27</v>
      </c>
      <c r="K33" s="35">
        <v>1243</v>
      </c>
      <c r="L33" s="35">
        <v>1259.58</v>
      </c>
      <c r="M33" s="35">
        <v>1259.23</v>
      </c>
      <c r="N33" s="35">
        <v>1260.32</v>
      </c>
      <c r="O33" s="35">
        <v>1267.3</v>
      </c>
      <c r="P33" s="35">
        <v>1293.26</v>
      </c>
      <c r="Q33" s="35">
        <v>1325.1</v>
      </c>
      <c r="R33" s="35">
        <v>1375.63</v>
      </c>
      <c r="S33" s="35">
        <v>1367.12</v>
      </c>
      <c r="T33" s="35">
        <v>1353.17</v>
      </c>
      <c r="U33" s="35">
        <v>1246.25</v>
      </c>
      <c r="V33" s="35">
        <v>1204.28</v>
      </c>
      <c r="W33" s="35">
        <v>1140.04</v>
      </c>
      <c r="X33" s="35">
        <v>1024.42</v>
      </c>
      <c r="Y33" s="35">
        <v>1008.73</v>
      </c>
    </row>
    <row r="34" spans="1:59" x14ac:dyDescent="0.25">
      <c r="A34" s="16" t="s">
        <v>427</v>
      </c>
      <c r="B34" s="35">
        <v>1001.44</v>
      </c>
      <c r="C34" s="35">
        <v>996.07</v>
      </c>
      <c r="D34" s="35">
        <v>1002.24</v>
      </c>
      <c r="E34" s="35">
        <v>1009.24</v>
      </c>
      <c r="F34" s="35">
        <v>1042.27</v>
      </c>
      <c r="G34" s="35">
        <v>1088.1300000000001</v>
      </c>
      <c r="H34" s="35">
        <v>1199.3499999999999</v>
      </c>
      <c r="I34" s="35">
        <v>1360.08</v>
      </c>
      <c r="J34" s="35">
        <v>1409.39</v>
      </c>
      <c r="K34" s="35">
        <v>1446.52</v>
      </c>
      <c r="L34" s="35">
        <v>1430.92</v>
      </c>
      <c r="M34" s="35">
        <v>1445.97</v>
      </c>
      <c r="N34" s="35">
        <v>1428.56</v>
      </c>
      <c r="O34" s="35">
        <v>1443.28</v>
      </c>
      <c r="P34" s="35">
        <v>1424.15</v>
      </c>
      <c r="Q34" s="35">
        <v>1406.4</v>
      </c>
      <c r="R34" s="35">
        <v>1404.25</v>
      </c>
      <c r="S34" s="35">
        <v>1398.32</v>
      </c>
      <c r="T34" s="35">
        <v>1369.37</v>
      </c>
      <c r="U34" s="35">
        <v>1322.59</v>
      </c>
      <c r="V34" s="35">
        <v>1220.24</v>
      </c>
      <c r="W34" s="35">
        <v>1130.06</v>
      </c>
      <c r="X34" s="35">
        <v>1048</v>
      </c>
      <c r="Y34" s="35">
        <v>1011.56</v>
      </c>
    </row>
    <row r="35" spans="1:59" x14ac:dyDescent="0.25">
      <c r="A35" s="16" t="s">
        <v>428</v>
      </c>
      <c r="B35" s="35">
        <v>1026.94</v>
      </c>
      <c r="C35" s="35">
        <v>1016.7</v>
      </c>
      <c r="D35" s="35">
        <v>1016.75</v>
      </c>
      <c r="E35" s="35">
        <v>1026.08</v>
      </c>
      <c r="F35" s="35">
        <v>1059.26</v>
      </c>
      <c r="G35" s="35">
        <v>1112.6300000000001</v>
      </c>
      <c r="H35" s="35">
        <v>1214.08</v>
      </c>
      <c r="I35" s="35">
        <v>1410</v>
      </c>
      <c r="J35" s="35">
        <v>1574.51</v>
      </c>
      <c r="K35" s="35">
        <v>1611.46</v>
      </c>
      <c r="L35" s="35">
        <v>1595.93</v>
      </c>
      <c r="M35" s="35">
        <v>1618.24</v>
      </c>
      <c r="N35" s="35">
        <v>1612.96</v>
      </c>
      <c r="O35" s="35">
        <v>1610.56</v>
      </c>
      <c r="P35" s="35">
        <v>1605.36</v>
      </c>
      <c r="Q35" s="35">
        <v>1518.89</v>
      </c>
      <c r="R35" s="35">
        <v>1602.29</v>
      </c>
      <c r="S35" s="35">
        <v>1594.65</v>
      </c>
      <c r="T35" s="35">
        <v>1504.61</v>
      </c>
      <c r="U35" s="35">
        <v>1489.42</v>
      </c>
      <c r="V35" s="35">
        <v>1378.26</v>
      </c>
      <c r="W35" s="35">
        <v>1262.6099999999999</v>
      </c>
      <c r="X35" s="35">
        <v>1081.31</v>
      </c>
      <c r="Y35" s="35">
        <v>1040.51</v>
      </c>
    </row>
    <row r="36" spans="1:59" x14ac:dyDescent="0.25">
      <c r="A36" s="16" t="s">
        <v>429</v>
      </c>
      <c r="B36" s="35">
        <v>1044.07</v>
      </c>
      <c r="C36" s="35">
        <v>1033.75</v>
      </c>
      <c r="D36" s="35">
        <v>1026.4100000000001</v>
      </c>
      <c r="E36" s="35">
        <v>1033.78</v>
      </c>
      <c r="F36" s="35">
        <v>1058.1600000000001</v>
      </c>
      <c r="G36" s="35">
        <v>1094.4100000000001</v>
      </c>
      <c r="H36" s="35">
        <v>1241.02</v>
      </c>
      <c r="I36" s="35">
        <v>1413.36</v>
      </c>
      <c r="J36" s="35">
        <v>1572.5</v>
      </c>
      <c r="K36" s="35">
        <v>1603.87</v>
      </c>
      <c r="L36" s="35">
        <v>1591.43</v>
      </c>
      <c r="M36" s="35">
        <v>1602.87</v>
      </c>
      <c r="N36" s="35">
        <v>1572.05</v>
      </c>
      <c r="O36" s="35">
        <v>1573.37</v>
      </c>
      <c r="P36" s="35">
        <v>1573.06</v>
      </c>
      <c r="Q36" s="35">
        <v>1550.77</v>
      </c>
      <c r="R36" s="35">
        <v>1577.16</v>
      </c>
      <c r="S36" s="35">
        <v>1556.66</v>
      </c>
      <c r="T36" s="35">
        <v>1449.8</v>
      </c>
      <c r="U36" s="35">
        <v>1441.31</v>
      </c>
      <c r="V36" s="35">
        <v>1262.32</v>
      </c>
      <c r="W36" s="35">
        <v>1193.92</v>
      </c>
      <c r="X36" s="35">
        <v>1038.71</v>
      </c>
      <c r="Y36" s="35">
        <v>1035.49</v>
      </c>
    </row>
    <row r="37" spans="1:59" x14ac:dyDescent="0.25">
      <c r="A37" s="16" t="s">
        <v>430</v>
      </c>
      <c r="B37" s="35">
        <v>1044.68</v>
      </c>
      <c r="C37" s="35">
        <v>1027.52</v>
      </c>
      <c r="D37" s="35">
        <v>1030.77</v>
      </c>
      <c r="E37" s="35">
        <v>1047.22</v>
      </c>
      <c r="F37" s="35">
        <v>1085.45</v>
      </c>
      <c r="G37" s="35">
        <v>1155.23</v>
      </c>
      <c r="H37" s="35">
        <v>1291.3900000000001</v>
      </c>
      <c r="I37" s="35">
        <v>1480.93</v>
      </c>
      <c r="J37" s="35">
        <v>1564.88</v>
      </c>
      <c r="K37" s="35">
        <v>1588.01</v>
      </c>
      <c r="L37" s="35">
        <v>1587.44</v>
      </c>
      <c r="M37" s="35">
        <v>1619.04</v>
      </c>
      <c r="N37" s="35">
        <v>1597.88</v>
      </c>
      <c r="O37" s="35">
        <v>1612.64</v>
      </c>
      <c r="P37" s="35">
        <v>1606.63</v>
      </c>
      <c r="Q37" s="35">
        <v>1568.45</v>
      </c>
      <c r="R37" s="35">
        <v>1578.69</v>
      </c>
      <c r="S37" s="35">
        <v>1558.75</v>
      </c>
      <c r="T37" s="35">
        <v>1519.13</v>
      </c>
      <c r="U37" s="35">
        <v>1476.73</v>
      </c>
      <c r="V37" s="35">
        <v>1332.62</v>
      </c>
      <c r="W37" s="35">
        <v>1285.5899999999999</v>
      </c>
      <c r="X37" s="35">
        <v>1112.74</v>
      </c>
      <c r="Y37" s="35">
        <v>1050.99</v>
      </c>
    </row>
    <row r="38" spans="1:59" x14ac:dyDescent="0.25">
      <c r="A38" s="16" t="s">
        <v>431</v>
      </c>
      <c r="B38" s="35">
        <v>1012.63</v>
      </c>
      <c r="C38" s="35">
        <v>977.9</v>
      </c>
      <c r="D38" s="35">
        <v>950.42</v>
      </c>
      <c r="E38" s="35">
        <v>990.41</v>
      </c>
      <c r="F38" s="35">
        <v>1024.68</v>
      </c>
      <c r="G38" s="35">
        <v>1081.52</v>
      </c>
      <c r="H38" s="35">
        <v>1220.75</v>
      </c>
      <c r="I38" s="35">
        <v>1384.2</v>
      </c>
      <c r="J38" s="35">
        <v>1435.98</v>
      </c>
      <c r="K38" s="35">
        <v>1475.04</v>
      </c>
      <c r="L38" s="35">
        <v>1488.07</v>
      </c>
      <c r="M38" s="35">
        <v>1541.5</v>
      </c>
      <c r="N38" s="35">
        <v>1471.99</v>
      </c>
      <c r="O38" s="35">
        <v>1537.93</v>
      </c>
      <c r="P38" s="35">
        <v>1449.06</v>
      </c>
      <c r="Q38" s="35">
        <v>1418.57</v>
      </c>
      <c r="R38" s="35">
        <v>1442.26</v>
      </c>
      <c r="S38" s="35">
        <v>1422.16</v>
      </c>
      <c r="T38" s="35">
        <v>1356.35</v>
      </c>
      <c r="U38" s="35">
        <v>1327.73</v>
      </c>
      <c r="V38" s="35">
        <v>1263.8800000000001</v>
      </c>
      <c r="W38" s="35">
        <v>1150.3399999999999</v>
      </c>
      <c r="X38" s="35">
        <v>1062.1099999999999</v>
      </c>
      <c r="Y38" s="35">
        <v>1010.7</v>
      </c>
    </row>
    <row r="39" spans="1:59" x14ac:dyDescent="0.25">
      <c r="A39" s="16" t="s">
        <v>432</v>
      </c>
      <c r="B39" s="35">
        <v>1063.06</v>
      </c>
      <c r="C39" s="35">
        <v>1021.61</v>
      </c>
      <c r="D39" s="35">
        <v>1017.62</v>
      </c>
      <c r="E39" s="35">
        <v>1015.62</v>
      </c>
      <c r="F39" s="35">
        <v>1048.33</v>
      </c>
      <c r="G39" s="35">
        <v>1111.1300000000001</v>
      </c>
      <c r="H39" s="35">
        <v>1188.23</v>
      </c>
      <c r="I39" s="35">
        <v>1308.21</v>
      </c>
      <c r="J39" s="35">
        <v>1381.92</v>
      </c>
      <c r="K39" s="35">
        <v>1467.06</v>
      </c>
      <c r="L39" s="35">
        <v>1497.37</v>
      </c>
      <c r="M39" s="35">
        <v>1489.69</v>
      </c>
      <c r="N39" s="35">
        <v>1485.26</v>
      </c>
      <c r="O39" s="35">
        <v>1484.69</v>
      </c>
      <c r="P39" s="35">
        <v>1501.24</v>
      </c>
      <c r="Q39" s="35">
        <v>1496</v>
      </c>
      <c r="R39" s="35">
        <v>1526.12</v>
      </c>
      <c r="S39" s="35">
        <v>1558.28</v>
      </c>
      <c r="T39" s="35">
        <v>1538.32</v>
      </c>
      <c r="U39" s="35">
        <v>1486.08</v>
      </c>
      <c r="V39" s="35">
        <v>1415.06</v>
      </c>
      <c r="W39" s="35">
        <v>1318.68</v>
      </c>
      <c r="X39" s="35">
        <v>1136.19</v>
      </c>
      <c r="Y39" s="35">
        <v>1022.38</v>
      </c>
    </row>
    <row r="40" spans="1:59" x14ac:dyDescent="0.25">
      <c r="A40" s="16" t="s">
        <v>433</v>
      </c>
      <c r="B40" s="35">
        <v>1007.8</v>
      </c>
      <c r="C40" s="35">
        <v>996.24</v>
      </c>
      <c r="D40" s="35">
        <v>998.15</v>
      </c>
      <c r="E40" s="35">
        <v>1000.5</v>
      </c>
      <c r="F40" s="35">
        <v>1006.18</v>
      </c>
      <c r="G40" s="35">
        <v>1021.1</v>
      </c>
      <c r="H40" s="35">
        <v>1079.01</v>
      </c>
      <c r="I40" s="35">
        <v>1131.2</v>
      </c>
      <c r="J40" s="35">
        <v>1152.4100000000001</v>
      </c>
      <c r="K40" s="35">
        <v>1230.8</v>
      </c>
      <c r="L40" s="35">
        <v>1235.4000000000001</v>
      </c>
      <c r="M40" s="35">
        <v>1234.03</v>
      </c>
      <c r="N40" s="35">
        <v>1231.2</v>
      </c>
      <c r="O40" s="35">
        <v>1240.1300000000001</v>
      </c>
      <c r="P40" s="35">
        <v>1267.18</v>
      </c>
      <c r="Q40" s="35">
        <v>1305.68</v>
      </c>
      <c r="R40" s="35">
        <v>1338.08</v>
      </c>
      <c r="S40" s="35">
        <v>1400.35</v>
      </c>
      <c r="T40" s="35">
        <v>1326.26</v>
      </c>
      <c r="U40" s="35">
        <v>1301.1199999999999</v>
      </c>
      <c r="V40" s="35">
        <v>1206.94</v>
      </c>
      <c r="W40" s="35">
        <v>1135.6099999999999</v>
      </c>
      <c r="X40" s="35">
        <v>1055.0899999999999</v>
      </c>
      <c r="Y40" s="35">
        <v>1006.37</v>
      </c>
    </row>
    <row r="41" spans="1:59" x14ac:dyDescent="0.25">
      <c r="A41" s="16" t="s">
        <v>434</v>
      </c>
      <c r="B41" s="35">
        <v>983.97</v>
      </c>
      <c r="C41" s="35">
        <v>934.57</v>
      </c>
      <c r="D41" s="35">
        <v>877.85</v>
      </c>
      <c r="E41" s="35">
        <v>913.56</v>
      </c>
      <c r="F41" s="35">
        <v>1002.11</v>
      </c>
      <c r="G41" s="35">
        <v>1049.3499999999999</v>
      </c>
      <c r="H41" s="35">
        <v>1148.76</v>
      </c>
      <c r="I41" s="35">
        <v>1213.53</v>
      </c>
      <c r="J41" s="35">
        <v>1240.31</v>
      </c>
      <c r="K41" s="35">
        <v>1349.62</v>
      </c>
      <c r="L41" s="35">
        <v>1340.67</v>
      </c>
      <c r="M41" s="35">
        <v>1407.54</v>
      </c>
      <c r="N41" s="35">
        <v>1395.96</v>
      </c>
      <c r="O41" s="35">
        <v>1428.42</v>
      </c>
      <c r="P41" s="35">
        <v>1353.31</v>
      </c>
      <c r="Q41" s="35">
        <v>1226.53</v>
      </c>
      <c r="R41" s="35">
        <v>1235.67</v>
      </c>
      <c r="S41" s="35">
        <v>1238.27</v>
      </c>
      <c r="T41" s="35">
        <v>1227.1300000000001</v>
      </c>
      <c r="U41" s="35">
        <v>1174.3900000000001</v>
      </c>
      <c r="V41" s="35">
        <v>1088.6199999999999</v>
      </c>
      <c r="W41" s="35">
        <v>1026.77</v>
      </c>
      <c r="X41" s="35">
        <v>990.72</v>
      </c>
      <c r="Y41" s="35">
        <v>904.54</v>
      </c>
    </row>
    <row r="42" spans="1:59" ht="16.5" customHeight="1" thickBot="1" x14ac:dyDescent="0.3">
      <c r="A42" s="9"/>
      <c r="B42" s="9"/>
      <c r="C42" s="9"/>
      <c r="D42" s="9"/>
      <c r="E42" s="9"/>
      <c r="F42" s="9"/>
      <c r="G42" s="9"/>
      <c r="H42" s="9"/>
      <c r="I42" s="9"/>
      <c r="J42" s="9"/>
      <c r="K42" s="9"/>
      <c r="L42" s="9"/>
      <c r="M42" s="9"/>
      <c r="N42" s="9"/>
      <c r="O42" s="9"/>
      <c r="P42" s="9"/>
      <c r="Q42" s="9"/>
      <c r="R42" s="9"/>
      <c r="S42" s="9"/>
      <c r="T42" s="9"/>
      <c r="U42" s="9"/>
      <c r="V42" s="9"/>
      <c r="W42" s="9"/>
      <c r="X42" s="9"/>
      <c r="Y42" s="9"/>
      <c r="Z42" s="9"/>
      <c r="AA42" s="34"/>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row>
    <row r="43" spans="1:59" x14ac:dyDescent="0.25">
      <c r="A43" s="45" t="s">
        <v>352</v>
      </c>
      <c r="B43" s="47" t="s">
        <v>387</v>
      </c>
      <c r="C43" s="48"/>
      <c r="D43" s="48"/>
      <c r="E43" s="48"/>
      <c r="F43" s="48"/>
      <c r="G43" s="48"/>
      <c r="H43" s="48"/>
      <c r="I43" s="48"/>
      <c r="J43" s="48"/>
      <c r="K43" s="48"/>
      <c r="L43" s="48"/>
      <c r="M43" s="48"/>
      <c r="N43" s="48"/>
      <c r="O43" s="48"/>
      <c r="P43" s="48"/>
      <c r="Q43" s="48"/>
      <c r="R43" s="48"/>
      <c r="S43" s="48"/>
      <c r="T43" s="48"/>
      <c r="U43" s="48"/>
      <c r="V43" s="48"/>
      <c r="W43" s="48"/>
      <c r="X43" s="48"/>
      <c r="Y43" s="49"/>
      <c r="Z43" s="9"/>
      <c r="AA43" s="34"/>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row>
    <row r="44" spans="1:59" ht="32.25" customHeight="1" thickBot="1" x14ac:dyDescent="0.3">
      <c r="A44" s="46"/>
      <c r="B44" s="10" t="s">
        <v>354</v>
      </c>
      <c r="C44" s="10" t="s">
        <v>355</v>
      </c>
      <c r="D44" s="10" t="s">
        <v>356</v>
      </c>
      <c r="E44" s="10" t="s">
        <v>357</v>
      </c>
      <c r="F44" s="10" t="s">
        <v>358</v>
      </c>
      <c r="G44" s="10" t="s">
        <v>359</v>
      </c>
      <c r="H44" s="10" t="s">
        <v>360</v>
      </c>
      <c r="I44" s="10" t="s">
        <v>361</v>
      </c>
      <c r="J44" s="10" t="s">
        <v>362</v>
      </c>
      <c r="K44" s="10" t="s">
        <v>363</v>
      </c>
      <c r="L44" s="10" t="s">
        <v>364</v>
      </c>
      <c r="M44" s="10" t="s">
        <v>365</v>
      </c>
      <c r="N44" s="10" t="s">
        <v>366</v>
      </c>
      <c r="O44" s="10" t="s">
        <v>367</v>
      </c>
      <c r="P44" s="10" t="s">
        <v>368</v>
      </c>
      <c r="Q44" s="10" t="s">
        <v>369</v>
      </c>
      <c r="R44" s="10" t="s">
        <v>370</v>
      </c>
      <c r="S44" s="10" t="s">
        <v>371</v>
      </c>
      <c r="T44" s="10" t="s">
        <v>372</v>
      </c>
      <c r="U44" s="10" t="s">
        <v>373</v>
      </c>
      <c r="V44" s="10" t="s">
        <v>374</v>
      </c>
      <c r="W44" s="10" t="s">
        <v>375</v>
      </c>
      <c r="X44" s="10" t="s">
        <v>376</v>
      </c>
      <c r="Y44" s="11" t="s">
        <v>377</v>
      </c>
      <c r="Z44" s="9"/>
      <c r="AA44" s="34"/>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row>
    <row r="45" spans="1:59" x14ac:dyDescent="0.25">
      <c r="A45" s="16" t="s">
        <v>405</v>
      </c>
      <c r="B45" s="17">
        <v>0</v>
      </c>
      <c r="C45" s="17">
        <v>0</v>
      </c>
      <c r="D45" s="17">
        <v>0</v>
      </c>
      <c r="E45" s="17">
        <v>0</v>
      </c>
      <c r="F45" s="17">
        <v>0</v>
      </c>
      <c r="G45" s="17">
        <v>60.23</v>
      </c>
      <c r="H45" s="17">
        <v>129.97999999999999</v>
      </c>
      <c r="I45" s="17">
        <v>218.13</v>
      </c>
      <c r="J45" s="17">
        <v>95.43</v>
      </c>
      <c r="K45" s="17">
        <v>49.51</v>
      </c>
      <c r="L45" s="17">
        <v>0.01</v>
      </c>
      <c r="M45" s="17">
        <v>0</v>
      </c>
      <c r="N45" s="17">
        <v>0</v>
      </c>
      <c r="O45" s="17">
        <v>0</v>
      </c>
      <c r="P45" s="17">
        <v>0</v>
      </c>
      <c r="Q45" s="17">
        <v>51.44</v>
      </c>
      <c r="R45" s="17">
        <v>99.31</v>
      </c>
      <c r="S45" s="17">
        <v>37.94</v>
      </c>
      <c r="T45" s="17">
        <v>0</v>
      </c>
      <c r="U45" s="17">
        <v>0</v>
      </c>
      <c r="V45" s="17">
        <v>0</v>
      </c>
      <c r="W45" s="17">
        <v>0</v>
      </c>
      <c r="X45" s="17">
        <v>0</v>
      </c>
      <c r="Y45" s="17">
        <v>0</v>
      </c>
      <c r="Z45" s="9"/>
      <c r="AA45" s="34"/>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row>
    <row r="46" spans="1:59" x14ac:dyDescent="0.25">
      <c r="A46" s="16" t="s">
        <v>406</v>
      </c>
      <c r="B46" s="17">
        <v>0</v>
      </c>
      <c r="C46" s="17">
        <v>0</v>
      </c>
      <c r="D46" s="17">
        <v>7.0000000000000007E-2</v>
      </c>
      <c r="E46" s="17">
        <v>0</v>
      </c>
      <c r="F46" s="17">
        <v>0.38</v>
      </c>
      <c r="G46" s="17">
        <v>23.01</v>
      </c>
      <c r="H46" s="17">
        <v>75.55</v>
      </c>
      <c r="I46" s="17">
        <v>93.15</v>
      </c>
      <c r="J46" s="17">
        <v>49.21</v>
      </c>
      <c r="K46" s="17">
        <v>29.71</v>
      </c>
      <c r="L46" s="17">
        <v>0</v>
      </c>
      <c r="M46" s="17">
        <v>0.23</v>
      </c>
      <c r="N46" s="17">
        <v>0</v>
      </c>
      <c r="O46" s="17">
        <v>2.87</v>
      </c>
      <c r="P46" s="17">
        <v>87.03</v>
      </c>
      <c r="Q46" s="17">
        <v>0.53</v>
      </c>
      <c r="R46" s="17">
        <v>0.04</v>
      </c>
      <c r="S46" s="17">
        <v>1.01</v>
      </c>
      <c r="T46" s="17">
        <v>0</v>
      </c>
      <c r="U46" s="17">
        <v>0</v>
      </c>
      <c r="V46" s="17">
        <v>0</v>
      </c>
      <c r="W46" s="17">
        <v>0</v>
      </c>
      <c r="X46" s="17">
        <v>0</v>
      </c>
      <c r="Y46" s="17">
        <v>0</v>
      </c>
    </row>
    <row r="47" spans="1:59" x14ac:dyDescent="0.25">
      <c r="A47" s="16" t="s">
        <v>407</v>
      </c>
      <c r="B47" s="17">
        <v>0</v>
      </c>
      <c r="C47" s="17">
        <v>0</v>
      </c>
      <c r="D47" s="17">
        <v>2.72</v>
      </c>
      <c r="E47" s="17">
        <v>2.4300000000000002</v>
      </c>
      <c r="F47" s="17">
        <v>7.18</v>
      </c>
      <c r="G47" s="17">
        <v>48.11</v>
      </c>
      <c r="H47" s="17">
        <v>115.53</v>
      </c>
      <c r="I47" s="17">
        <v>16.64</v>
      </c>
      <c r="J47" s="17">
        <v>1.23</v>
      </c>
      <c r="K47" s="17">
        <v>0</v>
      </c>
      <c r="L47" s="17">
        <v>0</v>
      </c>
      <c r="M47" s="17">
        <v>0</v>
      </c>
      <c r="N47" s="17">
        <v>0</v>
      </c>
      <c r="O47" s="17">
        <v>0</v>
      </c>
      <c r="P47" s="17">
        <v>0</v>
      </c>
      <c r="Q47" s="17">
        <v>0</v>
      </c>
      <c r="R47" s="17">
        <v>0</v>
      </c>
      <c r="S47" s="17">
        <v>0</v>
      </c>
      <c r="T47" s="17">
        <v>0</v>
      </c>
      <c r="U47" s="17">
        <v>0</v>
      </c>
      <c r="V47" s="17">
        <v>0</v>
      </c>
      <c r="W47" s="17">
        <v>0</v>
      </c>
      <c r="X47" s="17">
        <v>0</v>
      </c>
      <c r="Y47" s="17">
        <v>0</v>
      </c>
    </row>
    <row r="48" spans="1:59" x14ac:dyDescent="0.25">
      <c r="A48" s="16" t="s">
        <v>408</v>
      </c>
      <c r="B48" s="17">
        <v>0</v>
      </c>
      <c r="C48" s="17">
        <v>0</v>
      </c>
      <c r="D48" s="17">
        <v>0.47</v>
      </c>
      <c r="E48" s="17">
        <v>1.22</v>
      </c>
      <c r="F48" s="17">
        <v>23.36</v>
      </c>
      <c r="G48" s="17">
        <v>36.03</v>
      </c>
      <c r="H48" s="17">
        <v>30.75</v>
      </c>
      <c r="I48" s="17">
        <v>79.03</v>
      </c>
      <c r="J48" s="17">
        <v>93.82</v>
      </c>
      <c r="K48" s="17">
        <v>113.97</v>
      </c>
      <c r="L48" s="17">
        <v>202.66</v>
      </c>
      <c r="M48" s="17">
        <v>80.099999999999994</v>
      </c>
      <c r="N48" s="17">
        <v>108.94</v>
      </c>
      <c r="O48" s="17">
        <v>97.95</v>
      </c>
      <c r="P48" s="17">
        <v>84.21</v>
      </c>
      <c r="Q48" s="17">
        <v>64.959999999999994</v>
      </c>
      <c r="R48" s="17">
        <v>36.07</v>
      </c>
      <c r="S48" s="17">
        <v>117.16</v>
      </c>
      <c r="T48" s="17">
        <v>73.260000000000005</v>
      </c>
      <c r="U48" s="17">
        <v>0</v>
      </c>
      <c r="V48" s="17">
        <v>0.39</v>
      </c>
      <c r="W48" s="17">
        <v>0</v>
      </c>
      <c r="X48" s="17">
        <v>0</v>
      </c>
      <c r="Y48" s="17">
        <v>0</v>
      </c>
    </row>
    <row r="49" spans="1:25" x14ac:dyDescent="0.25">
      <c r="A49" s="16" t="s">
        <v>409</v>
      </c>
      <c r="B49" s="17">
        <v>0</v>
      </c>
      <c r="C49" s="17">
        <v>0</v>
      </c>
      <c r="D49" s="17">
        <v>0</v>
      </c>
      <c r="E49" s="17">
        <v>0</v>
      </c>
      <c r="F49" s="17">
        <v>26.96</v>
      </c>
      <c r="G49" s="17">
        <v>98.41</v>
      </c>
      <c r="H49" s="17">
        <v>100.59</v>
      </c>
      <c r="I49" s="17">
        <v>122.36</v>
      </c>
      <c r="J49" s="17">
        <v>122.16</v>
      </c>
      <c r="K49" s="17">
        <v>45.9</v>
      </c>
      <c r="L49" s="17">
        <v>4.41</v>
      </c>
      <c r="M49" s="17">
        <v>4.47</v>
      </c>
      <c r="N49" s="17">
        <v>35.94</v>
      </c>
      <c r="O49" s="17">
        <v>54.32</v>
      </c>
      <c r="P49" s="17">
        <v>95.19</v>
      </c>
      <c r="Q49" s="17">
        <v>64.489999999999995</v>
      </c>
      <c r="R49" s="17">
        <v>39.43</v>
      </c>
      <c r="S49" s="17">
        <v>40.36</v>
      </c>
      <c r="T49" s="17">
        <v>0.72</v>
      </c>
      <c r="U49" s="17">
        <v>0</v>
      </c>
      <c r="V49" s="17">
        <v>0.1</v>
      </c>
      <c r="W49" s="17">
        <v>0</v>
      </c>
      <c r="X49" s="17">
        <v>0</v>
      </c>
      <c r="Y49" s="17">
        <v>0</v>
      </c>
    </row>
    <row r="50" spans="1:25" x14ac:dyDescent="0.25">
      <c r="A50" s="16" t="s">
        <v>410</v>
      </c>
      <c r="B50" s="17">
        <v>0</v>
      </c>
      <c r="C50" s="17">
        <v>0</v>
      </c>
      <c r="D50" s="17">
        <v>0</v>
      </c>
      <c r="E50" s="17">
        <v>0.02</v>
      </c>
      <c r="F50" s="17">
        <v>33.21</v>
      </c>
      <c r="G50" s="17">
        <v>95.36</v>
      </c>
      <c r="H50" s="17">
        <v>161.37</v>
      </c>
      <c r="I50" s="17">
        <v>48.11</v>
      </c>
      <c r="J50" s="17">
        <v>92.56</v>
      </c>
      <c r="K50" s="17">
        <v>58.87</v>
      </c>
      <c r="L50" s="17">
        <v>72.55</v>
      </c>
      <c r="M50" s="17">
        <v>36.82</v>
      </c>
      <c r="N50" s="17">
        <v>39.369999999999997</v>
      </c>
      <c r="O50" s="17">
        <v>48.54</v>
      </c>
      <c r="P50" s="17">
        <v>66.900000000000006</v>
      </c>
      <c r="Q50" s="17">
        <v>0.57999999999999996</v>
      </c>
      <c r="R50" s="17">
        <v>0</v>
      </c>
      <c r="S50" s="17">
        <v>59.47</v>
      </c>
      <c r="T50" s="17">
        <v>0</v>
      </c>
      <c r="U50" s="17">
        <v>0</v>
      </c>
      <c r="V50" s="17">
        <v>0</v>
      </c>
      <c r="W50" s="17">
        <v>0</v>
      </c>
      <c r="X50" s="17">
        <v>0</v>
      </c>
      <c r="Y50" s="17">
        <v>0</v>
      </c>
    </row>
    <row r="51" spans="1:25" x14ac:dyDescent="0.25">
      <c r="A51" s="16" t="s">
        <v>411</v>
      </c>
      <c r="B51" s="17">
        <v>0</v>
      </c>
      <c r="C51" s="17">
        <v>0</v>
      </c>
      <c r="D51" s="17">
        <v>0</v>
      </c>
      <c r="E51" s="17">
        <v>0</v>
      </c>
      <c r="F51" s="17">
        <v>0</v>
      </c>
      <c r="G51" s="17">
        <v>40.43</v>
      </c>
      <c r="H51" s="17">
        <v>111.92</v>
      </c>
      <c r="I51" s="17">
        <v>80.569999999999993</v>
      </c>
      <c r="J51" s="17">
        <v>97.76</v>
      </c>
      <c r="K51" s="17">
        <v>13.79</v>
      </c>
      <c r="L51" s="17">
        <v>0.56999999999999995</v>
      </c>
      <c r="M51" s="17">
        <v>0.05</v>
      </c>
      <c r="N51" s="17">
        <v>0.44</v>
      </c>
      <c r="O51" s="17">
        <v>5.31</v>
      </c>
      <c r="P51" s="17">
        <v>5.99</v>
      </c>
      <c r="Q51" s="17">
        <v>18.96</v>
      </c>
      <c r="R51" s="17">
        <v>71.709999999999994</v>
      </c>
      <c r="S51" s="17">
        <v>127.14</v>
      </c>
      <c r="T51" s="17">
        <v>37.85</v>
      </c>
      <c r="U51" s="17">
        <v>28.64</v>
      </c>
      <c r="V51" s="17">
        <v>0</v>
      </c>
      <c r="W51" s="17">
        <v>0</v>
      </c>
      <c r="X51" s="17">
        <v>0</v>
      </c>
      <c r="Y51" s="17">
        <v>0</v>
      </c>
    </row>
    <row r="52" spans="1:25" x14ac:dyDescent="0.25">
      <c r="A52" s="16" t="s">
        <v>412</v>
      </c>
      <c r="B52" s="17">
        <v>0</v>
      </c>
      <c r="C52" s="17">
        <v>0</v>
      </c>
      <c r="D52" s="17">
        <v>0</v>
      </c>
      <c r="E52" s="17">
        <v>0</v>
      </c>
      <c r="F52" s="17">
        <v>0</v>
      </c>
      <c r="G52" s="17">
        <v>4.43</v>
      </c>
      <c r="H52" s="17">
        <v>56.31</v>
      </c>
      <c r="I52" s="17">
        <v>47.05</v>
      </c>
      <c r="J52" s="17">
        <v>25.51</v>
      </c>
      <c r="K52" s="17">
        <v>0</v>
      </c>
      <c r="L52" s="17">
        <v>0</v>
      </c>
      <c r="M52" s="17">
        <v>0</v>
      </c>
      <c r="N52" s="17">
        <v>0</v>
      </c>
      <c r="O52" s="17">
        <v>0</v>
      </c>
      <c r="P52" s="17">
        <v>0</v>
      </c>
      <c r="Q52" s="17">
        <v>4.2</v>
      </c>
      <c r="R52" s="17">
        <v>49.31</v>
      </c>
      <c r="S52" s="17">
        <v>20.91</v>
      </c>
      <c r="T52" s="17">
        <v>0</v>
      </c>
      <c r="U52" s="17">
        <v>0</v>
      </c>
      <c r="V52" s="17">
        <v>0</v>
      </c>
      <c r="W52" s="17">
        <v>0</v>
      </c>
      <c r="X52" s="17">
        <v>0</v>
      </c>
      <c r="Y52" s="17">
        <v>0</v>
      </c>
    </row>
    <row r="53" spans="1:25" x14ac:dyDescent="0.25">
      <c r="A53" s="16" t="s">
        <v>413</v>
      </c>
      <c r="B53" s="17">
        <v>0</v>
      </c>
      <c r="C53" s="17">
        <v>0</v>
      </c>
      <c r="D53" s="17">
        <v>0</v>
      </c>
      <c r="E53" s="17">
        <v>0</v>
      </c>
      <c r="F53" s="17">
        <v>16.98</v>
      </c>
      <c r="G53" s="17">
        <v>112.64</v>
      </c>
      <c r="H53" s="17">
        <v>169.38</v>
      </c>
      <c r="I53" s="17">
        <v>107.41</v>
      </c>
      <c r="J53" s="17">
        <v>92.22</v>
      </c>
      <c r="K53" s="17">
        <v>53.57</v>
      </c>
      <c r="L53" s="17">
        <v>0.85</v>
      </c>
      <c r="M53" s="17">
        <v>0.08</v>
      </c>
      <c r="N53" s="17">
        <v>0</v>
      </c>
      <c r="O53" s="17">
        <v>0.45</v>
      </c>
      <c r="P53" s="17">
        <v>34.14</v>
      </c>
      <c r="Q53" s="17">
        <v>0</v>
      </c>
      <c r="R53" s="17">
        <v>3.94</v>
      </c>
      <c r="S53" s="17">
        <v>71.95</v>
      </c>
      <c r="T53" s="17">
        <v>0</v>
      </c>
      <c r="U53" s="17">
        <v>0</v>
      </c>
      <c r="V53" s="17">
        <v>0</v>
      </c>
      <c r="W53" s="17">
        <v>0</v>
      </c>
      <c r="X53" s="17">
        <v>0</v>
      </c>
      <c r="Y53" s="17">
        <v>0</v>
      </c>
    </row>
    <row r="54" spans="1:25" x14ac:dyDescent="0.25">
      <c r="A54" s="16" t="s">
        <v>414</v>
      </c>
      <c r="B54" s="17">
        <v>0</v>
      </c>
      <c r="C54" s="17">
        <v>0</v>
      </c>
      <c r="D54" s="17">
        <v>0</v>
      </c>
      <c r="E54" s="17">
        <v>0</v>
      </c>
      <c r="F54" s="17">
        <v>4.17</v>
      </c>
      <c r="G54" s="17">
        <v>48.83</v>
      </c>
      <c r="H54" s="17">
        <v>153.63</v>
      </c>
      <c r="I54" s="17">
        <v>65.8</v>
      </c>
      <c r="J54" s="17">
        <v>126.02</v>
      </c>
      <c r="K54" s="17">
        <v>31.81</v>
      </c>
      <c r="L54" s="17">
        <v>27.76</v>
      </c>
      <c r="M54" s="17">
        <v>10.34</v>
      </c>
      <c r="N54" s="17">
        <v>27.94</v>
      </c>
      <c r="O54" s="17">
        <v>3.64</v>
      </c>
      <c r="P54" s="17">
        <v>0</v>
      </c>
      <c r="Q54" s="17">
        <v>2.5</v>
      </c>
      <c r="R54" s="17">
        <v>0.3</v>
      </c>
      <c r="S54" s="17">
        <v>0</v>
      </c>
      <c r="T54" s="17">
        <v>7.13</v>
      </c>
      <c r="U54" s="17">
        <v>1.41</v>
      </c>
      <c r="V54" s="17">
        <v>0</v>
      </c>
      <c r="W54" s="17">
        <v>0</v>
      </c>
      <c r="X54" s="17">
        <v>0</v>
      </c>
      <c r="Y54" s="17">
        <v>0</v>
      </c>
    </row>
    <row r="55" spans="1:25" x14ac:dyDescent="0.25">
      <c r="A55" s="16" t="s">
        <v>415</v>
      </c>
      <c r="B55" s="17">
        <v>0.87</v>
      </c>
      <c r="C55" s="17">
        <v>2.56</v>
      </c>
      <c r="D55" s="17">
        <v>30.89</v>
      </c>
      <c r="E55" s="17">
        <v>60.09</v>
      </c>
      <c r="F55" s="17">
        <v>69.37</v>
      </c>
      <c r="G55" s="17">
        <v>99.64</v>
      </c>
      <c r="H55" s="17">
        <v>185.88</v>
      </c>
      <c r="I55" s="17">
        <v>127.91</v>
      </c>
      <c r="J55" s="17">
        <v>160.71</v>
      </c>
      <c r="K55" s="17">
        <v>125.93</v>
      </c>
      <c r="L55" s="17">
        <v>65.28</v>
      </c>
      <c r="M55" s="17">
        <v>42.09</v>
      </c>
      <c r="N55" s="17">
        <v>135.65</v>
      </c>
      <c r="O55" s="17">
        <v>150.96</v>
      </c>
      <c r="P55" s="17">
        <v>154.87</v>
      </c>
      <c r="Q55" s="17">
        <v>126.16</v>
      </c>
      <c r="R55" s="17">
        <v>86.6</v>
      </c>
      <c r="S55" s="17">
        <v>80.03</v>
      </c>
      <c r="T55" s="17">
        <v>39.159999999999997</v>
      </c>
      <c r="U55" s="17">
        <v>0</v>
      </c>
      <c r="V55" s="17">
        <v>0</v>
      </c>
      <c r="W55" s="17">
        <v>0</v>
      </c>
      <c r="X55" s="17">
        <v>0</v>
      </c>
      <c r="Y55" s="17">
        <v>0</v>
      </c>
    </row>
    <row r="56" spans="1:25" x14ac:dyDescent="0.25">
      <c r="A56" s="16" t="s">
        <v>416</v>
      </c>
      <c r="B56" s="17">
        <v>0</v>
      </c>
      <c r="C56" s="17">
        <v>0</v>
      </c>
      <c r="D56" s="17">
        <v>0</v>
      </c>
      <c r="E56" s="17">
        <v>0.62</v>
      </c>
      <c r="F56" s="17">
        <v>39.869999999999997</v>
      </c>
      <c r="G56" s="17">
        <v>75.56</v>
      </c>
      <c r="H56" s="17">
        <v>101.48</v>
      </c>
      <c r="I56" s="17">
        <v>98.14</v>
      </c>
      <c r="J56" s="17">
        <v>49.1</v>
      </c>
      <c r="K56" s="17">
        <v>7.2</v>
      </c>
      <c r="L56" s="17">
        <v>11.86</v>
      </c>
      <c r="M56" s="17">
        <v>0.08</v>
      </c>
      <c r="N56" s="17">
        <v>2.76</v>
      </c>
      <c r="O56" s="17">
        <v>24.37</v>
      </c>
      <c r="P56" s="17">
        <v>3.24</v>
      </c>
      <c r="Q56" s="17">
        <v>6.06</v>
      </c>
      <c r="R56" s="17">
        <v>171.86</v>
      </c>
      <c r="S56" s="17">
        <v>201.93</v>
      </c>
      <c r="T56" s="17">
        <v>0</v>
      </c>
      <c r="U56" s="17">
        <v>0</v>
      </c>
      <c r="V56" s="17">
        <v>1.1100000000000001</v>
      </c>
      <c r="W56" s="17">
        <v>0.08</v>
      </c>
      <c r="X56" s="17">
        <v>2.17</v>
      </c>
      <c r="Y56" s="17">
        <v>11.38</v>
      </c>
    </row>
    <row r="57" spans="1:25" x14ac:dyDescent="0.25">
      <c r="A57" s="16" t="s">
        <v>417</v>
      </c>
      <c r="B57" s="17">
        <v>1.75</v>
      </c>
      <c r="C57" s="17">
        <v>3.18</v>
      </c>
      <c r="D57" s="17">
        <v>3.85</v>
      </c>
      <c r="E57" s="17">
        <v>8.81</v>
      </c>
      <c r="F57" s="17">
        <v>38.119999999999997</v>
      </c>
      <c r="G57" s="17">
        <v>126.02</v>
      </c>
      <c r="H57" s="17">
        <v>216.58</v>
      </c>
      <c r="I57" s="17">
        <v>179.22</v>
      </c>
      <c r="J57" s="17">
        <v>62.48</v>
      </c>
      <c r="K57" s="17">
        <v>0</v>
      </c>
      <c r="L57" s="17">
        <v>0</v>
      </c>
      <c r="M57" s="17">
        <v>0</v>
      </c>
      <c r="N57" s="17">
        <v>45.82</v>
      </c>
      <c r="O57" s="17">
        <v>181.45</v>
      </c>
      <c r="P57" s="17">
        <v>47.92</v>
      </c>
      <c r="Q57" s="17">
        <v>32.340000000000003</v>
      </c>
      <c r="R57" s="17">
        <v>174.85</v>
      </c>
      <c r="S57" s="17">
        <v>137.29</v>
      </c>
      <c r="T57" s="17">
        <v>0</v>
      </c>
      <c r="U57" s="17">
        <v>0</v>
      </c>
      <c r="V57" s="17">
        <v>0</v>
      </c>
      <c r="W57" s="17">
        <v>0</v>
      </c>
      <c r="X57" s="17">
        <v>0</v>
      </c>
      <c r="Y57" s="17">
        <v>1</v>
      </c>
    </row>
    <row r="58" spans="1:25" x14ac:dyDescent="0.25">
      <c r="A58" s="16" t="s">
        <v>418</v>
      </c>
      <c r="B58" s="17">
        <v>0</v>
      </c>
      <c r="C58" s="17">
        <v>0</v>
      </c>
      <c r="D58" s="17">
        <v>0</v>
      </c>
      <c r="E58" s="17">
        <v>3.53</v>
      </c>
      <c r="F58" s="17">
        <v>31.73</v>
      </c>
      <c r="G58" s="17">
        <v>34.72</v>
      </c>
      <c r="H58" s="17">
        <v>189.47</v>
      </c>
      <c r="I58" s="17">
        <v>194.55</v>
      </c>
      <c r="J58" s="17">
        <v>223.54</v>
      </c>
      <c r="K58" s="17">
        <v>139.13999999999999</v>
      </c>
      <c r="L58" s="17">
        <v>132.63</v>
      </c>
      <c r="M58" s="17">
        <v>29.1</v>
      </c>
      <c r="N58" s="17">
        <v>26.09</v>
      </c>
      <c r="O58" s="17">
        <v>62.75</v>
      </c>
      <c r="P58" s="17">
        <v>71.02</v>
      </c>
      <c r="Q58" s="17">
        <v>77.58</v>
      </c>
      <c r="R58" s="17">
        <v>102.95</v>
      </c>
      <c r="S58" s="17">
        <v>29.63</v>
      </c>
      <c r="T58" s="17">
        <v>0.57999999999999996</v>
      </c>
      <c r="U58" s="17">
        <v>53.01</v>
      </c>
      <c r="V58" s="17">
        <v>25.59</v>
      </c>
      <c r="W58" s="17">
        <v>0</v>
      </c>
      <c r="X58" s="17">
        <v>0</v>
      </c>
      <c r="Y58" s="17">
        <v>0</v>
      </c>
    </row>
    <row r="59" spans="1:25" x14ac:dyDescent="0.25">
      <c r="A59" s="16" t="s">
        <v>419</v>
      </c>
      <c r="B59" s="17">
        <v>0.1</v>
      </c>
      <c r="C59" s="17">
        <v>0</v>
      </c>
      <c r="D59" s="17">
        <v>0</v>
      </c>
      <c r="E59" s="17">
        <v>0</v>
      </c>
      <c r="F59" s="17">
        <v>7.55</v>
      </c>
      <c r="G59" s="17">
        <v>31.02</v>
      </c>
      <c r="H59" s="17">
        <v>63.99</v>
      </c>
      <c r="I59" s="17">
        <v>68.010000000000005</v>
      </c>
      <c r="J59" s="17">
        <v>83.91</v>
      </c>
      <c r="K59" s="17">
        <v>49.29</v>
      </c>
      <c r="L59" s="17">
        <v>1.92</v>
      </c>
      <c r="M59" s="17">
        <v>0.03</v>
      </c>
      <c r="N59" s="17">
        <v>0</v>
      </c>
      <c r="O59" s="17">
        <v>0.01</v>
      </c>
      <c r="P59" s="17">
        <v>0</v>
      </c>
      <c r="Q59" s="17">
        <v>0.59</v>
      </c>
      <c r="R59" s="17">
        <v>20.64</v>
      </c>
      <c r="S59" s="17">
        <v>0</v>
      </c>
      <c r="T59" s="17">
        <v>0</v>
      </c>
      <c r="U59" s="17">
        <v>0</v>
      </c>
      <c r="V59" s="17">
        <v>0</v>
      </c>
      <c r="W59" s="17">
        <v>0</v>
      </c>
      <c r="X59" s="17">
        <v>0</v>
      </c>
      <c r="Y59" s="17">
        <v>0</v>
      </c>
    </row>
    <row r="60" spans="1:25" x14ac:dyDescent="0.25">
      <c r="A60" s="16" t="s">
        <v>420</v>
      </c>
      <c r="B60" s="17">
        <v>0</v>
      </c>
      <c r="C60" s="17">
        <v>0</v>
      </c>
      <c r="D60" s="17">
        <v>2.64</v>
      </c>
      <c r="E60" s="17">
        <v>38.35</v>
      </c>
      <c r="F60" s="17">
        <v>107.51</v>
      </c>
      <c r="G60" s="17">
        <v>156.12</v>
      </c>
      <c r="H60" s="17">
        <v>86.86</v>
      </c>
      <c r="I60" s="17">
        <v>230.47</v>
      </c>
      <c r="J60" s="17">
        <v>247.17</v>
      </c>
      <c r="K60" s="17">
        <v>112</v>
      </c>
      <c r="L60" s="17">
        <v>122.69</v>
      </c>
      <c r="M60" s="17">
        <v>181.65</v>
      </c>
      <c r="N60" s="17">
        <v>175.83</v>
      </c>
      <c r="O60" s="17">
        <v>62.57</v>
      </c>
      <c r="P60" s="17">
        <v>19.97</v>
      </c>
      <c r="Q60" s="17">
        <v>44.88</v>
      </c>
      <c r="R60" s="17">
        <v>40.51</v>
      </c>
      <c r="S60" s="17">
        <v>11.21</v>
      </c>
      <c r="T60" s="17">
        <v>4.2300000000000004</v>
      </c>
      <c r="U60" s="17">
        <v>0</v>
      </c>
      <c r="V60" s="17">
        <v>0</v>
      </c>
      <c r="W60" s="17">
        <v>0</v>
      </c>
      <c r="X60" s="17">
        <v>0</v>
      </c>
      <c r="Y60" s="17">
        <v>0</v>
      </c>
    </row>
    <row r="61" spans="1:25" x14ac:dyDescent="0.25">
      <c r="A61" s="16" t="s">
        <v>421</v>
      </c>
      <c r="B61" s="17">
        <v>0</v>
      </c>
      <c r="C61" s="17">
        <v>113.93</v>
      </c>
      <c r="D61" s="17">
        <v>111.68</v>
      </c>
      <c r="E61" s="17">
        <v>19.97</v>
      </c>
      <c r="F61" s="17">
        <v>46.41</v>
      </c>
      <c r="G61" s="17">
        <v>100.07</v>
      </c>
      <c r="H61" s="17">
        <v>121.83</v>
      </c>
      <c r="I61" s="17">
        <v>41.41</v>
      </c>
      <c r="J61" s="17">
        <v>152.38</v>
      </c>
      <c r="K61" s="17">
        <v>107.75</v>
      </c>
      <c r="L61" s="17">
        <v>108.52</v>
      </c>
      <c r="M61" s="17">
        <v>38.700000000000003</v>
      </c>
      <c r="N61" s="17">
        <v>90.31</v>
      </c>
      <c r="O61" s="17">
        <v>225.51</v>
      </c>
      <c r="P61" s="17">
        <v>211.84</v>
      </c>
      <c r="Q61" s="17">
        <v>206.54</v>
      </c>
      <c r="R61" s="17">
        <v>268.48</v>
      </c>
      <c r="S61" s="17">
        <v>231.7</v>
      </c>
      <c r="T61" s="17">
        <v>41.39</v>
      </c>
      <c r="U61" s="17">
        <v>0.43</v>
      </c>
      <c r="V61" s="17">
        <v>0.16</v>
      </c>
      <c r="W61" s="17">
        <v>0</v>
      </c>
      <c r="X61" s="17">
        <v>0.99</v>
      </c>
      <c r="Y61" s="17">
        <v>32.56</v>
      </c>
    </row>
    <row r="62" spans="1:25" x14ac:dyDescent="0.25">
      <c r="A62" s="16" t="s">
        <v>422</v>
      </c>
      <c r="B62" s="17">
        <v>3.84</v>
      </c>
      <c r="C62" s="17">
        <v>30.67</v>
      </c>
      <c r="D62" s="17">
        <v>16.43</v>
      </c>
      <c r="E62" s="17">
        <v>26.04</v>
      </c>
      <c r="F62" s="17">
        <v>71.95</v>
      </c>
      <c r="G62" s="17">
        <v>112.95</v>
      </c>
      <c r="H62" s="17">
        <v>171.43</v>
      </c>
      <c r="I62" s="17">
        <v>130.13999999999999</v>
      </c>
      <c r="J62" s="17">
        <v>108.47</v>
      </c>
      <c r="K62" s="17">
        <v>103.3</v>
      </c>
      <c r="L62" s="17">
        <v>66.260000000000005</v>
      </c>
      <c r="M62" s="17">
        <v>33.130000000000003</v>
      </c>
      <c r="N62" s="17">
        <v>62.58</v>
      </c>
      <c r="O62" s="17">
        <v>75.28</v>
      </c>
      <c r="P62" s="17">
        <v>152.44999999999999</v>
      </c>
      <c r="Q62" s="17">
        <v>114.68</v>
      </c>
      <c r="R62" s="17">
        <v>225.84</v>
      </c>
      <c r="S62" s="17">
        <v>227.77</v>
      </c>
      <c r="T62" s="17">
        <v>12.61</v>
      </c>
      <c r="U62" s="17">
        <v>0</v>
      </c>
      <c r="V62" s="17">
        <v>0</v>
      </c>
      <c r="W62" s="17">
        <v>0</v>
      </c>
      <c r="X62" s="17">
        <v>0</v>
      </c>
      <c r="Y62" s="17">
        <v>11.28</v>
      </c>
    </row>
    <row r="63" spans="1:25" x14ac:dyDescent="0.25">
      <c r="A63" s="16" t="s">
        <v>423</v>
      </c>
      <c r="B63" s="17">
        <v>0</v>
      </c>
      <c r="C63" s="17">
        <v>65.12</v>
      </c>
      <c r="D63" s="17">
        <v>3.4</v>
      </c>
      <c r="E63" s="17">
        <v>0.31</v>
      </c>
      <c r="F63" s="17">
        <v>60.83</v>
      </c>
      <c r="G63" s="17">
        <v>113.32</v>
      </c>
      <c r="H63" s="17">
        <v>146.22</v>
      </c>
      <c r="I63" s="17">
        <v>162.27000000000001</v>
      </c>
      <c r="J63" s="17">
        <v>168.34</v>
      </c>
      <c r="K63" s="17">
        <v>88.82</v>
      </c>
      <c r="L63" s="17">
        <v>34.700000000000003</v>
      </c>
      <c r="M63" s="17">
        <v>30.3</v>
      </c>
      <c r="N63" s="17">
        <v>97.47</v>
      </c>
      <c r="O63" s="17">
        <v>194.5</v>
      </c>
      <c r="P63" s="17">
        <v>249.69</v>
      </c>
      <c r="Q63" s="17">
        <v>251.31</v>
      </c>
      <c r="R63" s="17">
        <v>355.35</v>
      </c>
      <c r="S63" s="17">
        <v>301.85000000000002</v>
      </c>
      <c r="T63" s="17">
        <v>298.83999999999997</v>
      </c>
      <c r="U63" s="17">
        <v>82.77</v>
      </c>
      <c r="V63" s="17">
        <v>16.68</v>
      </c>
      <c r="W63" s="17">
        <v>0</v>
      </c>
      <c r="X63" s="17">
        <v>0</v>
      </c>
      <c r="Y63" s="17">
        <v>0</v>
      </c>
    </row>
    <row r="64" spans="1:25" x14ac:dyDescent="0.25">
      <c r="A64" s="16" t="s">
        <v>424</v>
      </c>
      <c r="B64" s="17">
        <v>0</v>
      </c>
      <c r="C64" s="17">
        <v>0</v>
      </c>
      <c r="D64" s="17">
        <v>0</v>
      </c>
      <c r="E64" s="17">
        <v>0</v>
      </c>
      <c r="F64" s="17">
        <v>21.73</v>
      </c>
      <c r="G64" s="17">
        <v>98.16</v>
      </c>
      <c r="H64" s="17">
        <v>80.88</v>
      </c>
      <c r="I64" s="17">
        <v>85.45</v>
      </c>
      <c r="J64" s="17">
        <v>0</v>
      </c>
      <c r="K64" s="17">
        <v>2.4500000000000002</v>
      </c>
      <c r="L64" s="17">
        <v>0.1</v>
      </c>
      <c r="M64" s="17">
        <v>1.57</v>
      </c>
      <c r="N64" s="17">
        <v>0.23</v>
      </c>
      <c r="O64" s="17">
        <v>9.7799999999999994</v>
      </c>
      <c r="P64" s="17">
        <v>31.4</v>
      </c>
      <c r="Q64" s="17">
        <v>0</v>
      </c>
      <c r="R64" s="17">
        <v>114.88</v>
      </c>
      <c r="S64" s="17">
        <v>58.32</v>
      </c>
      <c r="T64" s="17">
        <v>0</v>
      </c>
      <c r="U64" s="17">
        <v>0</v>
      </c>
      <c r="V64" s="17">
        <v>0</v>
      </c>
      <c r="W64" s="17">
        <v>0</v>
      </c>
      <c r="X64" s="17">
        <v>0</v>
      </c>
      <c r="Y64" s="17">
        <v>0</v>
      </c>
    </row>
    <row r="65" spans="1:59" x14ac:dyDescent="0.25">
      <c r="A65" s="16" t="s">
        <v>425</v>
      </c>
      <c r="B65" s="17">
        <v>0</v>
      </c>
      <c r="C65" s="17">
        <v>0</v>
      </c>
      <c r="D65" s="17">
        <v>0</v>
      </c>
      <c r="E65" s="17">
        <v>0</v>
      </c>
      <c r="F65" s="17">
        <v>0</v>
      </c>
      <c r="G65" s="17">
        <v>0</v>
      </c>
      <c r="H65" s="17">
        <v>43.13</v>
      </c>
      <c r="I65" s="17">
        <v>69.13</v>
      </c>
      <c r="J65" s="17">
        <v>51.48</v>
      </c>
      <c r="K65" s="17">
        <v>0</v>
      </c>
      <c r="L65" s="17">
        <v>0</v>
      </c>
      <c r="M65" s="17">
        <v>0</v>
      </c>
      <c r="N65" s="17">
        <v>0</v>
      </c>
      <c r="O65" s="17">
        <v>0</v>
      </c>
      <c r="P65" s="17">
        <v>0</v>
      </c>
      <c r="Q65" s="17">
        <v>0</v>
      </c>
      <c r="R65" s="17">
        <v>0</v>
      </c>
      <c r="S65" s="17">
        <v>0</v>
      </c>
      <c r="T65" s="17">
        <v>0</v>
      </c>
      <c r="U65" s="17">
        <v>0</v>
      </c>
      <c r="V65" s="17">
        <v>0</v>
      </c>
      <c r="W65" s="17">
        <v>0</v>
      </c>
      <c r="X65" s="17">
        <v>0</v>
      </c>
      <c r="Y65" s="17">
        <v>0</v>
      </c>
    </row>
    <row r="66" spans="1:59" x14ac:dyDescent="0.25">
      <c r="A66" s="16" t="s">
        <v>426</v>
      </c>
      <c r="B66" s="17">
        <v>0</v>
      </c>
      <c r="C66" s="17">
        <v>0</v>
      </c>
      <c r="D66" s="17">
        <v>0.47</v>
      </c>
      <c r="E66" s="17">
        <v>0</v>
      </c>
      <c r="F66" s="17">
        <v>2.39</v>
      </c>
      <c r="G66" s="17">
        <v>4.0599999999999996</v>
      </c>
      <c r="H66" s="17">
        <v>10.42</v>
      </c>
      <c r="I66" s="17">
        <v>22.35</v>
      </c>
      <c r="J66" s="17">
        <v>57.04</v>
      </c>
      <c r="K66" s="17">
        <v>0</v>
      </c>
      <c r="L66" s="17">
        <v>0</v>
      </c>
      <c r="M66" s="17">
        <v>0</v>
      </c>
      <c r="N66" s="17">
        <v>0</v>
      </c>
      <c r="O66" s="17">
        <v>23.47</v>
      </c>
      <c r="P66" s="17">
        <v>32.03</v>
      </c>
      <c r="Q66" s="17">
        <v>53.92</v>
      </c>
      <c r="R66" s="17">
        <v>1.88</v>
      </c>
      <c r="S66" s="17">
        <v>0.01</v>
      </c>
      <c r="T66" s="17">
        <v>0</v>
      </c>
      <c r="U66" s="17">
        <v>0</v>
      </c>
      <c r="V66" s="17">
        <v>0</v>
      </c>
      <c r="W66" s="17">
        <v>0</v>
      </c>
      <c r="X66" s="17">
        <v>0</v>
      </c>
      <c r="Y66" s="17">
        <v>0</v>
      </c>
    </row>
    <row r="67" spans="1:59" x14ac:dyDescent="0.25">
      <c r="A67" s="16" t="s">
        <v>427</v>
      </c>
      <c r="B67" s="17">
        <v>0</v>
      </c>
      <c r="C67" s="17">
        <v>0</v>
      </c>
      <c r="D67" s="17">
        <v>0</v>
      </c>
      <c r="E67" s="17">
        <v>0.66</v>
      </c>
      <c r="F67" s="17">
        <v>0</v>
      </c>
      <c r="G67" s="17">
        <v>158.75</v>
      </c>
      <c r="H67" s="17">
        <v>201.66</v>
      </c>
      <c r="I67" s="17">
        <v>59.37</v>
      </c>
      <c r="J67" s="17">
        <v>27.71</v>
      </c>
      <c r="K67" s="17">
        <v>77.41</v>
      </c>
      <c r="L67" s="17">
        <v>62.44</v>
      </c>
      <c r="M67" s="17">
        <v>23.34</v>
      </c>
      <c r="N67" s="17">
        <v>0</v>
      </c>
      <c r="O67" s="17">
        <v>0</v>
      </c>
      <c r="P67" s="17">
        <v>0</v>
      </c>
      <c r="Q67" s="17">
        <v>0.46</v>
      </c>
      <c r="R67" s="17">
        <v>0</v>
      </c>
      <c r="S67" s="17">
        <v>10.199999999999999</v>
      </c>
      <c r="T67" s="17">
        <v>4.04</v>
      </c>
      <c r="U67" s="17">
        <v>0</v>
      </c>
      <c r="V67" s="17">
        <v>0</v>
      </c>
      <c r="W67" s="17">
        <v>0</v>
      </c>
      <c r="X67" s="17">
        <v>0</v>
      </c>
      <c r="Y67" s="17">
        <v>0</v>
      </c>
    </row>
    <row r="68" spans="1:59" x14ac:dyDescent="0.25">
      <c r="A68" s="16" t="s">
        <v>428</v>
      </c>
      <c r="B68" s="17">
        <v>0</v>
      </c>
      <c r="C68" s="17">
        <v>0</v>
      </c>
      <c r="D68" s="17">
        <v>0</v>
      </c>
      <c r="E68" s="17">
        <v>0</v>
      </c>
      <c r="F68" s="17">
        <v>0</v>
      </c>
      <c r="G68" s="17">
        <v>15.5</v>
      </c>
      <c r="H68" s="17">
        <v>111.48</v>
      </c>
      <c r="I68" s="17">
        <v>0.53</v>
      </c>
      <c r="J68" s="17">
        <v>43.06</v>
      </c>
      <c r="K68" s="17">
        <v>25.26</v>
      </c>
      <c r="L68" s="17">
        <v>13.41</v>
      </c>
      <c r="M68" s="17">
        <v>0</v>
      </c>
      <c r="N68" s="17">
        <v>0.88</v>
      </c>
      <c r="O68" s="17">
        <v>3.03</v>
      </c>
      <c r="P68" s="17">
        <v>7.57</v>
      </c>
      <c r="Q68" s="17">
        <v>94.99</v>
      </c>
      <c r="R68" s="17">
        <v>39.19</v>
      </c>
      <c r="S68" s="17">
        <v>26.41</v>
      </c>
      <c r="T68" s="17">
        <v>0</v>
      </c>
      <c r="U68" s="17">
        <v>0</v>
      </c>
      <c r="V68" s="17">
        <v>0</v>
      </c>
      <c r="W68" s="17">
        <v>0</v>
      </c>
      <c r="X68" s="17">
        <v>0</v>
      </c>
      <c r="Y68" s="17">
        <v>0</v>
      </c>
    </row>
    <row r="69" spans="1:59" x14ac:dyDescent="0.25">
      <c r="A69" s="16" t="s">
        <v>429</v>
      </c>
      <c r="B69" s="17">
        <v>1.61</v>
      </c>
      <c r="C69" s="17">
        <v>0.34</v>
      </c>
      <c r="D69" s="17">
        <v>1.25</v>
      </c>
      <c r="E69" s="17">
        <v>10.75</v>
      </c>
      <c r="F69" s="17">
        <v>75.540000000000006</v>
      </c>
      <c r="G69" s="17">
        <v>142.15</v>
      </c>
      <c r="H69" s="17">
        <v>239.03</v>
      </c>
      <c r="I69" s="17">
        <v>175.5</v>
      </c>
      <c r="J69" s="17">
        <v>82.38</v>
      </c>
      <c r="K69" s="17">
        <v>40.75</v>
      </c>
      <c r="L69" s="17">
        <v>36.520000000000003</v>
      </c>
      <c r="M69" s="17">
        <v>18.25</v>
      </c>
      <c r="N69" s="17">
        <v>34.96</v>
      </c>
      <c r="O69" s="17">
        <v>47.99</v>
      </c>
      <c r="P69" s="17">
        <v>25.77</v>
      </c>
      <c r="Q69" s="17">
        <v>0.13</v>
      </c>
      <c r="R69" s="17">
        <v>12.43</v>
      </c>
      <c r="S69" s="17">
        <v>0.9</v>
      </c>
      <c r="T69" s="17">
        <v>0</v>
      </c>
      <c r="U69" s="17">
        <v>0</v>
      </c>
      <c r="V69" s="17">
        <v>0</v>
      </c>
      <c r="W69" s="17">
        <v>0.05</v>
      </c>
      <c r="X69" s="17">
        <v>0</v>
      </c>
      <c r="Y69" s="17">
        <v>0.6</v>
      </c>
    </row>
    <row r="70" spans="1:59" x14ac:dyDescent="0.25">
      <c r="A70" s="16" t="s">
        <v>430</v>
      </c>
      <c r="B70" s="17">
        <v>0</v>
      </c>
      <c r="C70" s="17">
        <v>0</v>
      </c>
      <c r="D70" s="17">
        <v>0</v>
      </c>
      <c r="E70" s="17">
        <v>0</v>
      </c>
      <c r="F70" s="17">
        <v>0</v>
      </c>
      <c r="G70" s="17">
        <v>60.97</v>
      </c>
      <c r="H70" s="17">
        <v>11.48</v>
      </c>
      <c r="I70" s="17">
        <v>0</v>
      </c>
      <c r="J70" s="17">
        <v>0</v>
      </c>
      <c r="K70" s="17">
        <v>15.2</v>
      </c>
      <c r="L70" s="17">
        <v>0</v>
      </c>
      <c r="M70" s="17">
        <v>0</v>
      </c>
      <c r="N70" s="17">
        <v>0</v>
      </c>
      <c r="O70" s="17">
        <v>0</v>
      </c>
      <c r="P70" s="17">
        <v>0</v>
      </c>
      <c r="Q70" s="17">
        <v>0</v>
      </c>
      <c r="R70" s="17">
        <v>0</v>
      </c>
      <c r="S70" s="17">
        <v>0</v>
      </c>
      <c r="T70" s="17">
        <v>0</v>
      </c>
      <c r="U70" s="17">
        <v>0</v>
      </c>
      <c r="V70" s="17">
        <v>0</v>
      </c>
      <c r="W70" s="17">
        <v>0</v>
      </c>
      <c r="X70" s="17">
        <v>0</v>
      </c>
      <c r="Y70" s="17">
        <v>0</v>
      </c>
    </row>
    <row r="71" spans="1:59" x14ac:dyDescent="0.25">
      <c r="A71" s="16" t="s">
        <v>431</v>
      </c>
      <c r="B71" s="17">
        <v>0</v>
      </c>
      <c r="C71" s="17">
        <v>4.96</v>
      </c>
      <c r="D71" s="17">
        <v>35.229999999999997</v>
      </c>
      <c r="E71" s="17">
        <v>34.56</v>
      </c>
      <c r="F71" s="17">
        <v>10.82</v>
      </c>
      <c r="G71" s="17">
        <v>67.16</v>
      </c>
      <c r="H71" s="17">
        <v>85.52</v>
      </c>
      <c r="I71" s="17">
        <v>0</v>
      </c>
      <c r="J71" s="17">
        <v>0</v>
      </c>
      <c r="K71" s="17">
        <v>0.56999999999999995</v>
      </c>
      <c r="L71" s="17">
        <v>0</v>
      </c>
      <c r="M71" s="17">
        <v>0</v>
      </c>
      <c r="N71" s="17">
        <v>48.48</v>
      </c>
      <c r="O71" s="17">
        <v>10.220000000000001</v>
      </c>
      <c r="P71" s="17">
        <v>0</v>
      </c>
      <c r="Q71" s="17">
        <v>0</v>
      </c>
      <c r="R71" s="17">
        <v>0</v>
      </c>
      <c r="S71" s="17">
        <v>0</v>
      </c>
      <c r="T71" s="17">
        <v>0</v>
      </c>
      <c r="U71" s="17">
        <v>0</v>
      </c>
      <c r="V71" s="17">
        <v>0</v>
      </c>
      <c r="W71" s="17">
        <v>0</v>
      </c>
      <c r="X71" s="17">
        <v>0</v>
      </c>
      <c r="Y71" s="17">
        <v>0</v>
      </c>
    </row>
    <row r="72" spans="1:59" x14ac:dyDescent="0.25">
      <c r="A72" s="16" t="s">
        <v>432</v>
      </c>
      <c r="B72" s="17">
        <v>0.33</v>
      </c>
      <c r="C72" s="17">
        <v>0</v>
      </c>
      <c r="D72" s="17">
        <v>0.91</v>
      </c>
      <c r="E72" s="17">
        <v>0.33</v>
      </c>
      <c r="F72" s="17">
        <v>44.22</v>
      </c>
      <c r="G72" s="17">
        <v>73.180000000000007</v>
      </c>
      <c r="H72" s="17">
        <v>90.12</v>
      </c>
      <c r="I72" s="17">
        <v>17.010000000000002</v>
      </c>
      <c r="J72" s="17">
        <v>211.85</v>
      </c>
      <c r="K72" s="17">
        <v>106.85</v>
      </c>
      <c r="L72" s="17">
        <v>77.69</v>
      </c>
      <c r="M72" s="17">
        <v>72.87</v>
      </c>
      <c r="N72" s="17">
        <v>74.09</v>
      </c>
      <c r="O72" s="17">
        <v>119.16</v>
      </c>
      <c r="P72" s="17">
        <v>121.21</v>
      </c>
      <c r="Q72" s="17">
        <v>87.79</v>
      </c>
      <c r="R72" s="17">
        <v>67.45</v>
      </c>
      <c r="S72" s="17">
        <v>24.35</v>
      </c>
      <c r="T72" s="17">
        <v>7.52</v>
      </c>
      <c r="U72" s="17">
        <v>14.61</v>
      </c>
      <c r="V72" s="17">
        <v>2.13</v>
      </c>
      <c r="W72" s="17">
        <v>3.54</v>
      </c>
      <c r="X72" s="17">
        <v>0</v>
      </c>
      <c r="Y72" s="17">
        <v>0</v>
      </c>
    </row>
    <row r="73" spans="1:59" x14ac:dyDescent="0.25">
      <c r="A73" s="16" t="s">
        <v>433</v>
      </c>
      <c r="B73" s="17">
        <v>0</v>
      </c>
      <c r="C73" s="17">
        <v>0</v>
      </c>
      <c r="D73" s="17">
        <v>0</v>
      </c>
      <c r="E73" s="17">
        <v>0</v>
      </c>
      <c r="F73" s="17">
        <v>6.38</v>
      </c>
      <c r="G73" s="17">
        <v>69.3</v>
      </c>
      <c r="H73" s="17">
        <v>51.63</v>
      </c>
      <c r="I73" s="17">
        <v>87.72</v>
      </c>
      <c r="J73" s="17">
        <v>94.32</v>
      </c>
      <c r="K73" s="17">
        <v>4.18</v>
      </c>
      <c r="L73" s="17">
        <v>0.8</v>
      </c>
      <c r="M73" s="17">
        <v>0</v>
      </c>
      <c r="N73" s="17">
        <v>0</v>
      </c>
      <c r="O73" s="17">
        <v>0</v>
      </c>
      <c r="P73" s="17">
        <v>0</v>
      </c>
      <c r="Q73" s="17">
        <v>0</v>
      </c>
      <c r="R73" s="17">
        <v>0</v>
      </c>
      <c r="S73" s="17">
        <v>0</v>
      </c>
      <c r="T73" s="17">
        <v>0</v>
      </c>
      <c r="U73" s="17">
        <v>0</v>
      </c>
      <c r="V73" s="17">
        <v>0</v>
      </c>
      <c r="W73" s="17">
        <v>0</v>
      </c>
      <c r="X73" s="17">
        <v>0</v>
      </c>
      <c r="Y73" s="17">
        <v>0</v>
      </c>
    </row>
    <row r="74" spans="1:59" x14ac:dyDescent="0.25">
      <c r="A74" s="16" t="s">
        <v>434</v>
      </c>
      <c r="B74" s="17">
        <v>0</v>
      </c>
      <c r="C74" s="17">
        <v>0</v>
      </c>
      <c r="D74" s="17">
        <v>110.37</v>
      </c>
      <c r="E74" s="17">
        <v>89.28</v>
      </c>
      <c r="F74" s="17">
        <v>58.46</v>
      </c>
      <c r="G74" s="17">
        <v>106.57</v>
      </c>
      <c r="H74" s="17">
        <v>194.08</v>
      </c>
      <c r="I74" s="17">
        <v>180.65</v>
      </c>
      <c r="J74" s="17">
        <v>278.55</v>
      </c>
      <c r="K74" s="17">
        <v>163.47999999999999</v>
      </c>
      <c r="L74" s="17">
        <v>133.53</v>
      </c>
      <c r="M74" s="17">
        <v>2.66</v>
      </c>
      <c r="N74" s="17">
        <v>21.76</v>
      </c>
      <c r="O74" s="17">
        <v>25.27</v>
      </c>
      <c r="P74" s="17">
        <v>52.12</v>
      </c>
      <c r="Q74" s="17">
        <v>17.75</v>
      </c>
      <c r="R74" s="17">
        <v>49.9</v>
      </c>
      <c r="S74" s="17">
        <v>67.88</v>
      </c>
      <c r="T74" s="17">
        <v>0</v>
      </c>
      <c r="U74" s="17">
        <v>0</v>
      </c>
      <c r="V74" s="17">
        <v>0</v>
      </c>
      <c r="W74" s="17">
        <v>0</v>
      </c>
      <c r="X74" s="17">
        <v>0</v>
      </c>
      <c r="Y74" s="17">
        <v>0</v>
      </c>
    </row>
    <row r="75" spans="1:59" ht="16.5" customHeight="1" thickBot="1" x14ac:dyDescent="0.3">
      <c r="A75" s="9"/>
      <c r="B75" s="9"/>
      <c r="C75" s="9"/>
      <c r="D75" s="9"/>
      <c r="E75" s="9"/>
      <c r="F75" s="9"/>
      <c r="G75" s="9"/>
      <c r="H75" s="9"/>
      <c r="I75" s="9"/>
      <c r="J75" s="9"/>
      <c r="K75" s="9"/>
      <c r="L75" s="9"/>
      <c r="M75" s="9"/>
      <c r="N75" s="9"/>
      <c r="O75" s="9"/>
      <c r="P75" s="9"/>
      <c r="Q75" s="9"/>
      <c r="R75" s="9"/>
      <c r="S75" s="9"/>
      <c r="T75" s="9"/>
      <c r="U75" s="9"/>
      <c r="V75" s="9"/>
      <c r="W75" s="9"/>
      <c r="X75" s="9"/>
      <c r="Y75" s="9"/>
      <c r="Z75" s="9"/>
      <c r="AA75" s="34"/>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row>
    <row r="76" spans="1:59" x14ac:dyDescent="0.25">
      <c r="A76" s="45" t="s">
        <v>352</v>
      </c>
      <c r="B76" s="47" t="s">
        <v>388</v>
      </c>
      <c r="C76" s="48"/>
      <c r="D76" s="48"/>
      <c r="E76" s="48"/>
      <c r="F76" s="48"/>
      <c r="G76" s="48"/>
      <c r="H76" s="48"/>
      <c r="I76" s="48"/>
      <c r="J76" s="48"/>
      <c r="K76" s="48"/>
      <c r="L76" s="48"/>
      <c r="M76" s="48"/>
      <c r="N76" s="48"/>
      <c r="O76" s="48"/>
      <c r="P76" s="48"/>
      <c r="Q76" s="48"/>
      <c r="R76" s="48"/>
      <c r="S76" s="48"/>
      <c r="T76" s="48"/>
      <c r="U76" s="48"/>
      <c r="V76" s="48"/>
      <c r="W76" s="48"/>
      <c r="X76" s="48"/>
      <c r="Y76" s="49"/>
      <c r="Z76" s="9"/>
      <c r="AA76" s="34"/>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row>
    <row r="77" spans="1:59" ht="32.25" customHeight="1" thickBot="1" x14ac:dyDescent="0.3">
      <c r="A77" s="46"/>
      <c r="B77" s="10" t="s">
        <v>354</v>
      </c>
      <c r="C77" s="10" t="s">
        <v>355</v>
      </c>
      <c r="D77" s="10" t="s">
        <v>356</v>
      </c>
      <c r="E77" s="10" t="s">
        <v>357</v>
      </c>
      <c r="F77" s="10" t="s">
        <v>358</v>
      </c>
      <c r="G77" s="10" t="s">
        <v>359</v>
      </c>
      <c r="H77" s="10" t="s">
        <v>360</v>
      </c>
      <c r="I77" s="10" t="s">
        <v>361</v>
      </c>
      <c r="J77" s="10" t="s">
        <v>362</v>
      </c>
      <c r="K77" s="10" t="s">
        <v>363</v>
      </c>
      <c r="L77" s="10" t="s">
        <v>364</v>
      </c>
      <c r="M77" s="10" t="s">
        <v>365</v>
      </c>
      <c r="N77" s="10" t="s">
        <v>366</v>
      </c>
      <c r="O77" s="10" t="s">
        <v>367</v>
      </c>
      <c r="P77" s="10" t="s">
        <v>368</v>
      </c>
      <c r="Q77" s="10" t="s">
        <v>369</v>
      </c>
      <c r="R77" s="10" t="s">
        <v>370</v>
      </c>
      <c r="S77" s="10" t="s">
        <v>371</v>
      </c>
      <c r="T77" s="10" t="s">
        <v>372</v>
      </c>
      <c r="U77" s="10" t="s">
        <v>373</v>
      </c>
      <c r="V77" s="10" t="s">
        <v>374</v>
      </c>
      <c r="W77" s="10" t="s">
        <v>375</v>
      </c>
      <c r="X77" s="10" t="s">
        <v>376</v>
      </c>
      <c r="Y77" s="11" t="s">
        <v>377</v>
      </c>
      <c r="Z77" s="9"/>
      <c r="AA77" s="34"/>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row>
    <row r="78" spans="1:59" x14ac:dyDescent="0.25">
      <c r="A78" s="16" t="s">
        <v>405</v>
      </c>
      <c r="B78" s="17">
        <v>15.61</v>
      </c>
      <c r="C78" s="17">
        <v>842.75</v>
      </c>
      <c r="D78" s="17">
        <v>40.18</v>
      </c>
      <c r="E78" s="17">
        <v>13.72</v>
      </c>
      <c r="F78" s="17">
        <v>14.75</v>
      </c>
      <c r="G78" s="17">
        <v>0</v>
      </c>
      <c r="H78" s="17">
        <v>0</v>
      </c>
      <c r="I78" s="17">
        <v>0</v>
      </c>
      <c r="J78" s="17">
        <v>0</v>
      </c>
      <c r="K78" s="17">
        <v>0</v>
      </c>
      <c r="L78" s="17">
        <v>6.14</v>
      </c>
      <c r="M78" s="17">
        <v>26.17</v>
      </c>
      <c r="N78" s="17">
        <v>21.8</v>
      </c>
      <c r="O78" s="17">
        <v>30</v>
      </c>
      <c r="P78" s="17">
        <v>25.48</v>
      </c>
      <c r="Q78" s="17">
        <v>0</v>
      </c>
      <c r="R78" s="17">
        <v>0</v>
      </c>
      <c r="S78" s="17">
        <v>0</v>
      </c>
      <c r="T78" s="17">
        <v>25.41</v>
      </c>
      <c r="U78" s="17">
        <v>165.14</v>
      </c>
      <c r="V78" s="17">
        <v>116.49</v>
      </c>
      <c r="W78" s="17">
        <v>97.55</v>
      </c>
      <c r="X78" s="17">
        <v>159.49</v>
      </c>
      <c r="Y78" s="17">
        <v>36.06</v>
      </c>
      <c r="Z78" s="9"/>
      <c r="AA78" s="34"/>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row>
    <row r="79" spans="1:59" x14ac:dyDescent="0.25">
      <c r="A79" s="16" t="s">
        <v>406</v>
      </c>
      <c r="B79" s="17">
        <v>29.99</v>
      </c>
      <c r="C79" s="17">
        <v>32.54</v>
      </c>
      <c r="D79" s="17">
        <v>7.51</v>
      </c>
      <c r="E79" s="17">
        <v>9.74</v>
      </c>
      <c r="F79" s="17">
        <v>4.6900000000000004</v>
      </c>
      <c r="G79" s="17">
        <v>11.34</v>
      </c>
      <c r="H79" s="17">
        <v>4.0599999999999996</v>
      </c>
      <c r="I79" s="17">
        <v>4.57</v>
      </c>
      <c r="J79" s="17">
        <v>28.26</v>
      </c>
      <c r="K79" s="17">
        <v>49.99</v>
      </c>
      <c r="L79" s="17">
        <v>89.38</v>
      </c>
      <c r="M79" s="17">
        <v>46.6</v>
      </c>
      <c r="N79" s="17">
        <v>63.32</v>
      </c>
      <c r="O79" s="17">
        <v>2.86</v>
      </c>
      <c r="P79" s="17">
        <v>0</v>
      </c>
      <c r="Q79" s="17">
        <v>66.819999999999993</v>
      </c>
      <c r="R79" s="17">
        <v>113.16</v>
      </c>
      <c r="S79" s="17">
        <v>15.99</v>
      </c>
      <c r="T79" s="17">
        <v>155.15</v>
      </c>
      <c r="U79" s="17">
        <v>281.77999999999997</v>
      </c>
      <c r="V79" s="17">
        <v>281.66000000000003</v>
      </c>
      <c r="W79" s="17">
        <v>941.71</v>
      </c>
      <c r="X79" s="17">
        <v>828.2</v>
      </c>
      <c r="Y79" s="17">
        <v>832.04</v>
      </c>
    </row>
    <row r="80" spans="1:59" x14ac:dyDescent="0.25">
      <c r="A80" s="16" t="s">
        <v>407</v>
      </c>
      <c r="B80" s="17">
        <v>829.92</v>
      </c>
      <c r="C80" s="17">
        <v>669.09</v>
      </c>
      <c r="D80" s="17">
        <v>96.71</v>
      </c>
      <c r="E80" s="17">
        <v>128.6</v>
      </c>
      <c r="F80" s="17">
        <v>1.91</v>
      </c>
      <c r="G80" s="17">
        <v>0</v>
      </c>
      <c r="H80" s="17">
        <v>0</v>
      </c>
      <c r="I80" s="17">
        <v>0</v>
      </c>
      <c r="J80" s="17">
        <v>24.11</v>
      </c>
      <c r="K80" s="17">
        <v>46.86</v>
      </c>
      <c r="L80" s="17">
        <v>115.97</v>
      </c>
      <c r="M80" s="17">
        <v>112.92</v>
      </c>
      <c r="N80" s="17">
        <v>124.42</v>
      </c>
      <c r="O80" s="17">
        <v>82.72</v>
      </c>
      <c r="P80" s="17">
        <v>70.78</v>
      </c>
      <c r="Q80" s="17">
        <v>73.42</v>
      </c>
      <c r="R80" s="17">
        <v>90.14</v>
      </c>
      <c r="S80" s="17">
        <v>85.54</v>
      </c>
      <c r="T80" s="17">
        <v>121.23</v>
      </c>
      <c r="U80" s="17">
        <v>217.14</v>
      </c>
      <c r="V80" s="17">
        <v>267.31</v>
      </c>
      <c r="W80" s="17">
        <v>296.98</v>
      </c>
      <c r="X80" s="17">
        <v>1017.53</v>
      </c>
      <c r="Y80" s="17">
        <v>110.16</v>
      </c>
    </row>
    <row r="81" spans="1:25" x14ac:dyDescent="0.25">
      <c r="A81" s="16" t="s">
        <v>408</v>
      </c>
      <c r="B81" s="17">
        <v>36.380000000000003</v>
      </c>
      <c r="C81" s="17">
        <v>79.2</v>
      </c>
      <c r="D81" s="17">
        <v>7</v>
      </c>
      <c r="E81" s="17">
        <v>1.62</v>
      </c>
      <c r="F81" s="17">
        <v>0</v>
      </c>
      <c r="G81" s="17">
        <v>0</v>
      </c>
      <c r="H81" s="17">
        <v>0</v>
      </c>
      <c r="I81" s="17">
        <v>0</v>
      </c>
      <c r="J81" s="17">
        <v>0</v>
      </c>
      <c r="K81" s="17">
        <v>0</v>
      </c>
      <c r="L81" s="17">
        <v>0</v>
      </c>
      <c r="M81" s="17">
        <v>0</v>
      </c>
      <c r="N81" s="17">
        <v>0</v>
      </c>
      <c r="O81" s="17">
        <v>0</v>
      </c>
      <c r="P81" s="17">
        <v>0</v>
      </c>
      <c r="Q81" s="17">
        <v>0</v>
      </c>
      <c r="R81" s="17">
        <v>0</v>
      </c>
      <c r="S81" s="17">
        <v>0</v>
      </c>
      <c r="T81" s="17">
        <v>0</v>
      </c>
      <c r="U81" s="17">
        <v>38.04</v>
      </c>
      <c r="V81" s="17">
        <v>37.78</v>
      </c>
      <c r="W81" s="17">
        <v>110.87</v>
      </c>
      <c r="X81" s="17">
        <v>70.680000000000007</v>
      </c>
      <c r="Y81" s="17">
        <v>23.65</v>
      </c>
    </row>
    <row r="82" spans="1:25" x14ac:dyDescent="0.25">
      <c r="A82" s="16" t="s">
        <v>409</v>
      </c>
      <c r="B82" s="17">
        <v>79.849999999999994</v>
      </c>
      <c r="C82" s="17">
        <v>50.81</v>
      </c>
      <c r="D82" s="17">
        <v>278.75</v>
      </c>
      <c r="E82" s="17">
        <v>25.65</v>
      </c>
      <c r="F82" s="17">
        <v>0</v>
      </c>
      <c r="G82" s="17">
        <v>0</v>
      </c>
      <c r="H82" s="17">
        <v>0</v>
      </c>
      <c r="I82" s="17">
        <v>0</v>
      </c>
      <c r="J82" s="17">
        <v>0</v>
      </c>
      <c r="K82" s="17">
        <v>0</v>
      </c>
      <c r="L82" s="17">
        <v>2.2200000000000002</v>
      </c>
      <c r="M82" s="17">
        <v>27.14</v>
      </c>
      <c r="N82" s="17">
        <v>0</v>
      </c>
      <c r="O82" s="17">
        <v>0</v>
      </c>
      <c r="P82" s="17">
        <v>0</v>
      </c>
      <c r="Q82" s="17">
        <v>0</v>
      </c>
      <c r="R82" s="17">
        <v>0</v>
      </c>
      <c r="S82" s="17">
        <v>0</v>
      </c>
      <c r="T82" s="17">
        <v>94.84</v>
      </c>
      <c r="U82" s="17">
        <v>197.24</v>
      </c>
      <c r="V82" s="17">
        <v>51.7</v>
      </c>
      <c r="W82" s="17">
        <v>121.02</v>
      </c>
      <c r="X82" s="17">
        <v>130.32</v>
      </c>
      <c r="Y82" s="17">
        <v>66.81</v>
      </c>
    </row>
    <row r="83" spans="1:25" x14ac:dyDescent="0.25">
      <c r="A83" s="16" t="s">
        <v>410</v>
      </c>
      <c r="B83" s="17">
        <v>99.44</v>
      </c>
      <c r="C83" s="17">
        <v>93.81</v>
      </c>
      <c r="D83" s="17">
        <v>36.26</v>
      </c>
      <c r="E83" s="17">
        <v>4.9800000000000004</v>
      </c>
      <c r="F83" s="17">
        <v>0</v>
      </c>
      <c r="G83" s="17">
        <v>0</v>
      </c>
      <c r="H83" s="17">
        <v>0</v>
      </c>
      <c r="I83" s="17">
        <v>0</v>
      </c>
      <c r="J83" s="17">
        <v>0</v>
      </c>
      <c r="K83" s="17">
        <v>0</v>
      </c>
      <c r="L83" s="17">
        <v>0</v>
      </c>
      <c r="M83" s="17">
        <v>0</v>
      </c>
      <c r="N83" s="17">
        <v>0</v>
      </c>
      <c r="O83" s="17">
        <v>0</v>
      </c>
      <c r="P83" s="17">
        <v>0</v>
      </c>
      <c r="Q83" s="17">
        <v>4.2699999999999996</v>
      </c>
      <c r="R83" s="17">
        <v>25.07</v>
      </c>
      <c r="S83" s="17">
        <v>0</v>
      </c>
      <c r="T83" s="17">
        <v>47.17</v>
      </c>
      <c r="U83" s="17">
        <v>129.63999999999999</v>
      </c>
      <c r="V83" s="17">
        <v>195</v>
      </c>
      <c r="W83" s="17">
        <v>297.39</v>
      </c>
      <c r="X83" s="17">
        <v>339.63</v>
      </c>
      <c r="Y83" s="17">
        <v>93.99</v>
      </c>
    </row>
    <row r="84" spans="1:25" x14ac:dyDescent="0.25">
      <c r="A84" s="16" t="s">
        <v>411</v>
      </c>
      <c r="B84" s="17">
        <v>72.39</v>
      </c>
      <c r="C84" s="17">
        <v>84.72</v>
      </c>
      <c r="D84" s="17">
        <v>65.8</v>
      </c>
      <c r="E84" s="17">
        <v>40.86</v>
      </c>
      <c r="F84" s="17">
        <v>28.45</v>
      </c>
      <c r="G84" s="17">
        <v>0</v>
      </c>
      <c r="H84" s="17">
        <v>0</v>
      </c>
      <c r="I84" s="17">
        <v>0</v>
      </c>
      <c r="J84" s="17">
        <v>0</v>
      </c>
      <c r="K84" s="17">
        <v>0</v>
      </c>
      <c r="L84" s="17">
        <v>4.2699999999999996</v>
      </c>
      <c r="M84" s="17">
        <v>9.36</v>
      </c>
      <c r="N84" s="17">
        <v>2.1800000000000002</v>
      </c>
      <c r="O84" s="17">
        <v>1.24</v>
      </c>
      <c r="P84" s="17">
        <v>1.1499999999999999</v>
      </c>
      <c r="Q84" s="17">
        <v>0</v>
      </c>
      <c r="R84" s="17">
        <v>0</v>
      </c>
      <c r="S84" s="17">
        <v>0</v>
      </c>
      <c r="T84" s="17">
        <v>0</v>
      </c>
      <c r="U84" s="17">
        <v>0</v>
      </c>
      <c r="V84" s="17">
        <v>40.21</v>
      </c>
      <c r="W84" s="17">
        <v>83.2</v>
      </c>
      <c r="X84" s="17">
        <v>65.12</v>
      </c>
      <c r="Y84" s="17">
        <v>71.91</v>
      </c>
    </row>
    <row r="85" spans="1:25" x14ac:dyDescent="0.25">
      <c r="A85" s="16" t="s">
        <v>412</v>
      </c>
      <c r="B85" s="17">
        <v>10.47</v>
      </c>
      <c r="C85" s="17">
        <v>35.729999999999997</v>
      </c>
      <c r="D85" s="17">
        <v>21.5</v>
      </c>
      <c r="E85" s="17">
        <v>16.190000000000001</v>
      </c>
      <c r="F85" s="17">
        <v>13.96</v>
      </c>
      <c r="G85" s="17">
        <v>0</v>
      </c>
      <c r="H85" s="17">
        <v>0</v>
      </c>
      <c r="I85" s="17">
        <v>0</v>
      </c>
      <c r="J85" s="17">
        <v>0</v>
      </c>
      <c r="K85" s="17">
        <v>14.03</v>
      </c>
      <c r="L85" s="17">
        <v>48.89</v>
      </c>
      <c r="M85" s="17">
        <v>100.97</v>
      </c>
      <c r="N85" s="17">
        <v>110.93</v>
      </c>
      <c r="O85" s="17">
        <v>83.05</v>
      </c>
      <c r="P85" s="17">
        <v>16.96</v>
      </c>
      <c r="Q85" s="17">
        <v>0.25</v>
      </c>
      <c r="R85" s="17">
        <v>0</v>
      </c>
      <c r="S85" s="17">
        <v>0</v>
      </c>
      <c r="T85" s="17">
        <v>121.17</v>
      </c>
      <c r="U85" s="17">
        <v>198.5</v>
      </c>
      <c r="V85" s="17">
        <v>133.56</v>
      </c>
      <c r="W85" s="17">
        <v>137.27000000000001</v>
      </c>
      <c r="X85" s="17">
        <v>164</v>
      </c>
      <c r="Y85" s="17">
        <v>44.47</v>
      </c>
    </row>
    <row r="86" spans="1:25" x14ac:dyDescent="0.25">
      <c r="A86" s="16" t="s">
        <v>413</v>
      </c>
      <c r="B86" s="17">
        <v>142.44</v>
      </c>
      <c r="C86" s="17">
        <v>110.75</v>
      </c>
      <c r="D86" s="17">
        <v>17.48</v>
      </c>
      <c r="E86" s="17">
        <v>16.37</v>
      </c>
      <c r="F86" s="17">
        <v>0</v>
      </c>
      <c r="G86" s="17">
        <v>1.71</v>
      </c>
      <c r="H86" s="17">
        <v>0.28999999999999998</v>
      </c>
      <c r="I86" s="17">
        <v>0.31</v>
      </c>
      <c r="J86" s="17">
        <v>0.35</v>
      </c>
      <c r="K86" s="17">
        <v>1.92</v>
      </c>
      <c r="L86" s="17">
        <v>2.2999999999999998</v>
      </c>
      <c r="M86" s="17">
        <v>57.72</v>
      </c>
      <c r="N86" s="17">
        <v>59</v>
      </c>
      <c r="O86" s="17">
        <v>7.72</v>
      </c>
      <c r="P86" s="17">
        <v>0.35</v>
      </c>
      <c r="Q86" s="17">
        <v>8.51</v>
      </c>
      <c r="R86" s="17">
        <v>1.77</v>
      </c>
      <c r="S86" s="17">
        <v>0</v>
      </c>
      <c r="T86" s="17">
        <v>52.8</v>
      </c>
      <c r="U86" s="17">
        <v>112.93</v>
      </c>
      <c r="V86" s="17">
        <v>94.26</v>
      </c>
      <c r="W86" s="17">
        <v>97.01</v>
      </c>
      <c r="X86" s="17">
        <v>125.09</v>
      </c>
      <c r="Y86" s="17">
        <v>60.98</v>
      </c>
    </row>
    <row r="87" spans="1:25" x14ac:dyDescent="0.25">
      <c r="A87" s="16" t="s">
        <v>414</v>
      </c>
      <c r="B87" s="17">
        <v>42.26</v>
      </c>
      <c r="C87" s="17">
        <v>53.2</v>
      </c>
      <c r="D87" s="17">
        <v>58.39</v>
      </c>
      <c r="E87" s="17">
        <v>44.09</v>
      </c>
      <c r="F87" s="17">
        <v>0.69</v>
      </c>
      <c r="G87" s="17">
        <v>0</v>
      </c>
      <c r="H87" s="17">
        <v>0</v>
      </c>
      <c r="I87" s="17">
        <v>0</v>
      </c>
      <c r="J87" s="17">
        <v>0</v>
      </c>
      <c r="K87" s="17">
        <v>0.52</v>
      </c>
      <c r="L87" s="17">
        <v>0.62</v>
      </c>
      <c r="M87" s="17">
        <v>0.93</v>
      </c>
      <c r="N87" s="17">
        <v>0.56999999999999995</v>
      </c>
      <c r="O87" s="17">
        <v>3.73</v>
      </c>
      <c r="P87" s="17">
        <v>67.03</v>
      </c>
      <c r="Q87" s="17">
        <v>7.91</v>
      </c>
      <c r="R87" s="17">
        <v>38.590000000000003</v>
      </c>
      <c r="S87" s="17">
        <v>51.24</v>
      </c>
      <c r="T87" s="17">
        <v>6.07</v>
      </c>
      <c r="U87" s="17">
        <v>87.83</v>
      </c>
      <c r="V87" s="17">
        <v>157.33000000000001</v>
      </c>
      <c r="W87" s="17">
        <v>190.88</v>
      </c>
      <c r="X87" s="17">
        <v>168.24</v>
      </c>
      <c r="Y87" s="17">
        <v>185.91</v>
      </c>
    </row>
    <row r="88" spans="1:25" x14ac:dyDescent="0.25">
      <c r="A88" s="16" t="s">
        <v>415</v>
      </c>
      <c r="B88" s="17">
        <v>1.23</v>
      </c>
      <c r="C88" s="17">
        <v>0.04</v>
      </c>
      <c r="D88" s="17">
        <v>0</v>
      </c>
      <c r="E88" s="17">
        <v>0</v>
      </c>
      <c r="F88" s="17">
        <v>0</v>
      </c>
      <c r="G88" s="17">
        <v>0</v>
      </c>
      <c r="H88" s="17">
        <v>0</v>
      </c>
      <c r="I88" s="17">
        <v>0</v>
      </c>
      <c r="J88" s="17">
        <v>0</v>
      </c>
      <c r="K88" s="17">
        <v>0</v>
      </c>
      <c r="L88" s="17">
        <v>0</v>
      </c>
      <c r="M88" s="17">
        <v>0</v>
      </c>
      <c r="N88" s="17">
        <v>0</v>
      </c>
      <c r="O88" s="17">
        <v>0</v>
      </c>
      <c r="P88" s="17">
        <v>0</v>
      </c>
      <c r="Q88" s="17">
        <v>0</v>
      </c>
      <c r="R88" s="17">
        <v>0</v>
      </c>
      <c r="S88" s="17">
        <v>0</v>
      </c>
      <c r="T88" s="17">
        <v>0</v>
      </c>
      <c r="U88" s="17">
        <v>11.12</v>
      </c>
      <c r="V88" s="17">
        <v>13.59</v>
      </c>
      <c r="W88" s="17">
        <v>143.69</v>
      </c>
      <c r="X88" s="17">
        <v>47.18</v>
      </c>
      <c r="Y88" s="17">
        <v>30.63</v>
      </c>
    </row>
    <row r="89" spans="1:25" x14ac:dyDescent="0.25">
      <c r="A89" s="16" t="s">
        <v>416</v>
      </c>
      <c r="B89" s="17">
        <v>207.48</v>
      </c>
      <c r="C89" s="17">
        <v>32.92</v>
      </c>
      <c r="D89" s="17">
        <v>7.58</v>
      </c>
      <c r="E89" s="17">
        <v>3.77</v>
      </c>
      <c r="F89" s="17">
        <v>0</v>
      </c>
      <c r="G89" s="17">
        <v>0</v>
      </c>
      <c r="H89" s="17">
        <v>0</v>
      </c>
      <c r="I89" s="17">
        <v>0</v>
      </c>
      <c r="J89" s="17">
        <v>0</v>
      </c>
      <c r="K89" s="17">
        <v>0.01</v>
      </c>
      <c r="L89" s="17">
        <v>0.21</v>
      </c>
      <c r="M89" s="17">
        <v>110.08</v>
      </c>
      <c r="N89" s="17">
        <v>11.39</v>
      </c>
      <c r="O89" s="17">
        <v>0</v>
      </c>
      <c r="P89" s="17">
        <v>28.02</v>
      </c>
      <c r="Q89" s="17">
        <v>36.32</v>
      </c>
      <c r="R89" s="17">
        <v>0</v>
      </c>
      <c r="S89" s="17">
        <v>0</v>
      </c>
      <c r="T89" s="17">
        <v>55.19</v>
      </c>
      <c r="U89" s="17">
        <v>92.36</v>
      </c>
      <c r="V89" s="17">
        <v>22.42</v>
      </c>
      <c r="W89" s="17">
        <v>54.53</v>
      </c>
      <c r="X89" s="17">
        <v>42.96</v>
      </c>
      <c r="Y89" s="17">
        <v>0.14000000000000001</v>
      </c>
    </row>
    <row r="90" spans="1:25" x14ac:dyDescent="0.25">
      <c r="A90" s="16" t="s">
        <v>417</v>
      </c>
      <c r="B90" s="17">
        <v>4.58</v>
      </c>
      <c r="C90" s="17">
        <v>3.01</v>
      </c>
      <c r="D90" s="17">
        <v>1.39</v>
      </c>
      <c r="E90" s="17">
        <v>0</v>
      </c>
      <c r="F90" s="17">
        <v>0</v>
      </c>
      <c r="G90" s="17">
        <v>0</v>
      </c>
      <c r="H90" s="17">
        <v>0</v>
      </c>
      <c r="I90" s="17">
        <v>0</v>
      </c>
      <c r="J90" s="17">
        <v>0.18</v>
      </c>
      <c r="K90" s="17">
        <v>161.88</v>
      </c>
      <c r="L90" s="17">
        <v>121.51</v>
      </c>
      <c r="M90" s="17">
        <v>182.29</v>
      </c>
      <c r="N90" s="17">
        <v>0.49</v>
      </c>
      <c r="O90" s="17">
        <v>0</v>
      </c>
      <c r="P90" s="17">
        <v>0</v>
      </c>
      <c r="Q90" s="17">
        <v>0</v>
      </c>
      <c r="R90" s="17">
        <v>0</v>
      </c>
      <c r="S90" s="17">
        <v>0</v>
      </c>
      <c r="T90" s="17">
        <v>14.6</v>
      </c>
      <c r="U90" s="17">
        <v>150.97999999999999</v>
      </c>
      <c r="V90" s="17">
        <v>158.16</v>
      </c>
      <c r="W90" s="17">
        <v>286.77999999999997</v>
      </c>
      <c r="X90" s="17">
        <v>100.94</v>
      </c>
      <c r="Y90" s="17">
        <v>15.51</v>
      </c>
    </row>
    <row r="91" spans="1:25" x14ac:dyDescent="0.25">
      <c r="A91" s="16" t="s">
        <v>418</v>
      </c>
      <c r="B91" s="17">
        <v>25.48</v>
      </c>
      <c r="C91" s="17">
        <v>27.32</v>
      </c>
      <c r="D91" s="17">
        <v>26.31</v>
      </c>
      <c r="E91" s="17">
        <v>0.26</v>
      </c>
      <c r="F91" s="17">
        <v>0</v>
      </c>
      <c r="G91" s="17">
        <v>0</v>
      </c>
      <c r="H91" s="17">
        <v>0</v>
      </c>
      <c r="I91" s="17">
        <v>0</v>
      </c>
      <c r="J91" s="17">
        <v>0</v>
      </c>
      <c r="K91" s="17">
        <v>0</v>
      </c>
      <c r="L91" s="17">
        <v>0</v>
      </c>
      <c r="M91" s="17">
        <v>0</v>
      </c>
      <c r="N91" s="17">
        <v>0</v>
      </c>
      <c r="O91" s="17">
        <v>0</v>
      </c>
      <c r="P91" s="17">
        <v>0</v>
      </c>
      <c r="Q91" s="17">
        <v>0</v>
      </c>
      <c r="R91" s="17">
        <v>0</v>
      </c>
      <c r="S91" s="17">
        <v>0</v>
      </c>
      <c r="T91" s="17">
        <v>18.54</v>
      </c>
      <c r="U91" s="17">
        <v>0</v>
      </c>
      <c r="V91" s="17">
        <v>0</v>
      </c>
      <c r="W91" s="17">
        <v>114.9</v>
      </c>
      <c r="X91" s="17">
        <v>62.28</v>
      </c>
      <c r="Y91" s="17">
        <v>38.1</v>
      </c>
    </row>
    <row r="92" spans="1:25" x14ac:dyDescent="0.25">
      <c r="A92" s="16" t="s">
        <v>419</v>
      </c>
      <c r="B92" s="17">
        <v>2.69</v>
      </c>
      <c r="C92" s="17">
        <v>25.74</v>
      </c>
      <c r="D92" s="17">
        <v>20.11</v>
      </c>
      <c r="E92" s="17">
        <v>57.95</v>
      </c>
      <c r="F92" s="17">
        <v>0</v>
      </c>
      <c r="G92" s="17">
        <v>0</v>
      </c>
      <c r="H92" s="17">
        <v>0</v>
      </c>
      <c r="I92" s="17">
        <v>0</v>
      </c>
      <c r="J92" s="17">
        <v>0</v>
      </c>
      <c r="K92" s="17">
        <v>0</v>
      </c>
      <c r="L92" s="17">
        <v>0.17</v>
      </c>
      <c r="M92" s="17">
        <v>74.56</v>
      </c>
      <c r="N92" s="17">
        <v>115.19</v>
      </c>
      <c r="O92" s="17">
        <v>11.2</v>
      </c>
      <c r="P92" s="17">
        <v>23.44</v>
      </c>
      <c r="Q92" s="17">
        <v>6.31</v>
      </c>
      <c r="R92" s="17">
        <v>0</v>
      </c>
      <c r="S92" s="17">
        <v>53.86</v>
      </c>
      <c r="T92" s="17">
        <v>110.94</v>
      </c>
      <c r="U92" s="17">
        <v>160.62</v>
      </c>
      <c r="V92" s="17">
        <v>187.05</v>
      </c>
      <c r="W92" s="17">
        <v>297.64</v>
      </c>
      <c r="X92" s="17">
        <v>899.95</v>
      </c>
      <c r="Y92" s="17">
        <v>204.75</v>
      </c>
    </row>
    <row r="93" spans="1:25" x14ac:dyDescent="0.25">
      <c r="A93" s="16" t="s">
        <v>420</v>
      </c>
      <c r="B93" s="17">
        <v>18.23</v>
      </c>
      <c r="C93" s="17">
        <v>65.87</v>
      </c>
      <c r="D93" s="17">
        <v>0.45</v>
      </c>
      <c r="E93" s="17">
        <v>0</v>
      </c>
      <c r="F93" s="17">
        <v>0</v>
      </c>
      <c r="G93" s="17">
        <v>0</v>
      </c>
      <c r="H93" s="17">
        <v>0</v>
      </c>
      <c r="I93" s="17">
        <v>0</v>
      </c>
      <c r="J93" s="17">
        <v>0</v>
      </c>
      <c r="K93" s="17">
        <v>0</v>
      </c>
      <c r="L93" s="17">
        <v>0</v>
      </c>
      <c r="M93" s="17">
        <v>0</v>
      </c>
      <c r="N93" s="17">
        <v>0</v>
      </c>
      <c r="O93" s="17">
        <v>0</v>
      </c>
      <c r="P93" s="17">
        <v>0</v>
      </c>
      <c r="Q93" s="17">
        <v>0</v>
      </c>
      <c r="R93" s="17">
        <v>0</v>
      </c>
      <c r="S93" s="17">
        <v>0</v>
      </c>
      <c r="T93" s="17">
        <v>0</v>
      </c>
      <c r="U93" s="17">
        <v>31.96</v>
      </c>
      <c r="V93" s="17">
        <v>118.59</v>
      </c>
      <c r="W93" s="17">
        <v>170.94</v>
      </c>
      <c r="X93" s="17">
        <v>226.61</v>
      </c>
      <c r="Y93" s="17">
        <v>215.53</v>
      </c>
    </row>
    <row r="94" spans="1:25" x14ac:dyDescent="0.25">
      <c r="A94" s="16" t="s">
        <v>421</v>
      </c>
      <c r="B94" s="17">
        <v>27.16</v>
      </c>
      <c r="C94" s="17">
        <v>0</v>
      </c>
      <c r="D94" s="17">
        <v>0</v>
      </c>
      <c r="E94" s="17">
        <v>0</v>
      </c>
      <c r="F94" s="17">
        <v>0</v>
      </c>
      <c r="G94" s="17">
        <v>0</v>
      </c>
      <c r="H94" s="17">
        <v>0</v>
      </c>
      <c r="I94" s="17">
        <v>0</v>
      </c>
      <c r="J94" s="17">
        <v>0</v>
      </c>
      <c r="K94" s="17">
        <v>0</v>
      </c>
      <c r="L94" s="17">
        <v>0</v>
      </c>
      <c r="M94" s="17">
        <v>0</v>
      </c>
      <c r="N94" s="17">
        <v>0</v>
      </c>
      <c r="O94" s="17">
        <v>0</v>
      </c>
      <c r="P94" s="17">
        <v>0</v>
      </c>
      <c r="Q94" s="17">
        <v>0</v>
      </c>
      <c r="R94" s="17">
        <v>0</v>
      </c>
      <c r="S94" s="17">
        <v>0</v>
      </c>
      <c r="T94" s="17">
        <v>0</v>
      </c>
      <c r="U94" s="17">
        <v>20.47</v>
      </c>
      <c r="V94" s="17">
        <v>25.2</v>
      </c>
      <c r="W94" s="17">
        <v>54.57</v>
      </c>
      <c r="X94" s="17">
        <v>134.99</v>
      </c>
      <c r="Y94" s="17">
        <v>0</v>
      </c>
    </row>
    <row r="95" spans="1:25" x14ac:dyDescent="0.25">
      <c r="A95" s="16" t="s">
        <v>422</v>
      </c>
      <c r="B95" s="17">
        <v>0</v>
      </c>
      <c r="C95" s="17">
        <v>0</v>
      </c>
      <c r="D95" s="17">
        <v>0</v>
      </c>
      <c r="E95" s="17">
        <v>0</v>
      </c>
      <c r="F95" s="17">
        <v>0</v>
      </c>
      <c r="G95" s="17">
        <v>0</v>
      </c>
      <c r="H95" s="17">
        <v>0</v>
      </c>
      <c r="I95" s="17">
        <v>0</v>
      </c>
      <c r="J95" s="17">
        <v>0</v>
      </c>
      <c r="K95" s="17">
        <v>0</v>
      </c>
      <c r="L95" s="17">
        <v>0</v>
      </c>
      <c r="M95" s="17">
        <v>0</v>
      </c>
      <c r="N95" s="17">
        <v>0</v>
      </c>
      <c r="O95" s="17">
        <v>0</v>
      </c>
      <c r="P95" s="17">
        <v>0</v>
      </c>
      <c r="Q95" s="17">
        <v>0</v>
      </c>
      <c r="R95" s="17">
        <v>0</v>
      </c>
      <c r="S95" s="17">
        <v>0</v>
      </c>
      <c r="T95" s="17">
        <v>0</v>
      </c>
      <c r="U95" s="17">
        <v>130.36000000000001</v>
      </c>
      <c r="V95" s="17">
        <v>61.46</v>
      </c>
      <c r="W95" s="17">
        <v>58.92</v>
      </c>
      <c r="X95" s="17">
        <v>7.64</v>
      </c>
      <c r="Y95" s="17">
        <v>0</v>
      </c>
    </row>
    <row r="96" spans="1:25" x14ac:dyDescent="0.25">
      <c r="A96" s="16" t="s">
        <v>423</v>
      </c>
      <c r="B96" s="17">
        <v>13.81</v>
      </c>
      <c r="C96" s="17">
        <v>0</v>
      </c>
      <c r="D96" s="17">
        <v>0.15</v>
      </c>
      <c r="E96" s="17">
        <v>3.7</v>
      </c>
      <c r="F96" s="17">
        <v>0</v>
      </c>
      <c r="G96" s="17">
        <v>0</v>
      </c>
      <c r="H96" s="17">
        <v>0</v>
      </c>
      <c r="I96" s="17">
        <v>0</v>
      </c>
      <c r="J96" s="17">
        <v>0</v>
      </c>
      <c r="K96" s="17">
        <v>0</v>
      </c>
      <c r="L96" s="17">
        <v>0</v>
      </c>
      <c r="M96" s="17">
        <v>0</v>
      </c>
      <c r="N96" s="17">
        <v>0</v>
      </c>
      <c r="O96" s="17">
        <v>0</v>
      </c>
      <c r="P96" s="17">
        <v>0</v>
      </c>
      <c r="Q96" s="17">
        <v>0</v>
      </c>
      <c r="R96" s="17">
        <v>0</v>
      </c>
      <c r="S96" s="17">
        <v>0</v>
      </c>
      <c r="T96" s="17">
        <v>0</v>
      </c>
      <c r="U96" s="17">
        <v>0</v>
      </c>
      <c r="V96" s="17">
        <v>1.71</v>
      </c>
      <c r="W96" s="17">
        <v>103.05</v>
      </c>
      <c r="X96" s="17">
        <v>67.5</v>
      </c>
      <c r="Y96" s="17">
        <v>771.58</v>
      </c>
    </row>
    <row r="97" spans="1:59" x14ac:dyDescent="0.25">
      <c r="A97" s="16" t="s">
        <v>424</v>
      </c>
      <c r="B97" s="17">
        <v>25.36</v>
      </c>
      <c r="C97" s="17">
        <v>722.06</v>
      </c>
      <c r="D97" s="17">
        <v>22.34</v>
      </c>
      <c r="E97" s="17">
        <v>261.22000000000003</v>
      </c>
      <c r="F97" s="17">
        <v>0</v>
      </c>
      <c r="G97" s="17">
        <v>0</v>
      </c>
      <c r="H97" s="17">
        <v>0</v>
      </c>
      <c r="I97" s="17">
        <v>0</v>
      </c>
      <c r="J97" s="17">
        <v>25.39</v>
      </c>
      <c r="K97" s="17">
        <v>0.57999999999999996</v>
      </c>
      <c r="L97" s="17">
        <v>7.17</v>
      </c>
      <c r="M97" s="17">
        <v>1.57</v>
      </c>
      <c r="N97" s="17">
        <v>5.99</v>
      </c>
      <c r="O97" s="17">
        <v>0.96</v>
      </c>
      <c r="P97" s="17">
        <v>0</v>
      </c>
      <c r="Q97" s="17">
        <v>55.52</v>
      </c>
      <c r="R97" s="17">
        <v>0</v>
      </c>
      <c r="S97" s="17">
        <v>0</v>
      </c>
      <c r="T97" s="17">
        <v>41.21</v>
      </c>
      <c r="U97" s="17">
        <v>251.31</v>
      </c>
      <c r="V97" s="17">
        <v>257.94</v>
      </c>
      <c r="W97" s="17">
        <v>228.77</v>
      </c>
      <c r="X97" s="17">
        <v>152.72</v>
      </c>
      <c r="Y97" s="17">
        <v>25.68</v>
      </c>
    </row>
    <row r="98" spans="1:59" x14ac:dyDescent="0.25">
      <c r="A98" s="16" t="s">
        <v>425</v>
      </c>
      <c r="B98" s="17">
        <v>26.79</v>
      </c>
      <c r="C98" s="17">
        <v>30.67</v>
      </c>
      <c r="D98" s="17">
        <v>20.63</v>
      </c>
      <c r="E98" s="17">
        <v>14.23</v>
      </c>
      <c r="F98" s="17">
        <v>14.65</v>
      </c>
      <c r="G98" s="17">
        <v>18.579999999999998</v>
      </c>
      <c r="H98" s="17">
        <v>0</v>
      </c>
      <c r="I98" s="17">
        <v>0</v>
      </c>
      <c r="J98" s="17">
        <v>0</v>
      </c>
      <c r="K98" s="17">
        <v>41.61</v>
      </c>
      <c r="L98" s="17">
        <v>94.05</v>
      </c>
      <c r="M98" s="17">
        <v>112.06</v>
      </c>
      <c r="N98" s="17">
        <v>108.03</v>
      </c>
      <c r="O98" s="17">
        <v>107.75</v>
      </c>
      <c r="P98" s="17">
        <v>111.75</v>
      </c>
      <c r="Q98" s="17">
        <v>132.34</v>
      </c>
      <c r="R98" s="17">
        <v>77.150000000000006</v>
      </c>
      <c r="S98" s="17">
        <v>70.73</v>
      </c>
      <c r="T98" s="17">
        <v>714.47</v>
      </c>
      <c r="U98" s="17">
        <v>159.81</v>
      </c>
      <c r="V98" s="17">
        <v>828.88</v>
      </c>
      <c r="W98" s="17">
        <v>154.04</v>
      </c>
      <c r="X98" s="17">
        <v>92.31</v>
      </c>
      <c r="Y98" s="17">
        <v>53.86</v>
      </c>
    </row>
    <row r="99" spans="1:59" x14ac:dyDescent="0.25">
      <c r="A99" s="16" t="s">
        <v>426</v>
      </c>
      <c r="B99" s="17">
        <v>165.72</v>
      </c>
      <c r="C99" s="17">
        <v>306.31</v>
      </c>
      <c r="D99" s="17">
        <v>4.8</v>
      </c>
      <c r="E99" s="17">
        <v>13.77</v>
      </c>
      <c r="F99" s="17">
        <v>0.36</v>
      </c>
      <c r="G99" s="17">
        <v>0.06</v>
      </c>
      <c r="H99" s="17">
        <v>0</v>
      </c>
      <c r="I99" s="17">
        <v>0</v>
      </c>
      <c r="J99" s="17">
        <v>0</v>
      </c>
      <c r="K99" s="17">
        <v>36.99</v>
      </c>
      <c r="L99" s="17">
        <v>63.26</v>
      </c>
      <c r="M99" s="17">
        <v>49.42</v>
      </c>
      <c r="N99" s="17">
        <v>45.61</v>
      </c>
      <c r="O99" s="17">
        <v>0</v>
      </c>
      <c r="P99" s="17">
        <v>0</v>
      </c>
      <c r="Q99" s="17">
        <v>0</v>
      </c>
      <c r="R99" s="17">
        <v>4.8499999999999996</v>
      </c>
      <c r="S99" s="17">
        <v>15.95</v>
      </c>
      <c r="T99" s="17">
        <v>236.42</v>
      </c>
      <c r="U99" s="17">
        <v>299.19</v>
      </c>
      <c r="V99" s="17">
        <v>290.82</v>
      </c>
      <c r="W99" s="17">
        <v>120.35</v>
      </c>
      <c r="X99" s="17">
        <v>815.39</v>
      </c>
      <c r="Y99" s="17">
        <v>853.13</v>
      </c>
    </row>
    <row r="100" spans="1:59" x14ac:dyDescent="0.25">
      <c r="A100" s="16" t="s">
        <v>427</v>
      </c>
      <c r="B100" s="17">
        <v>780.21</v>
      </c>
      <c r="C100" s="17">
        <v>692.81</v>
      </c>
      <c r="D100" s="17">
        <v>109.85</v>
      </c>
      <c r="E100" s="17">
        <v>4.6900000000000004</v>
      </c>
      <c r="F100" s="17">
        <v>13.94</v>
      </c>
      <c r="G100" s="17">
        <v>0</v>
      </c>
      <c r="H100" s="17">
        <v>0</v>
      </c>
      <c r="I100" s="17">
        <v>0</v>
      </c>
      <c r="J100" s="17">
        <v>0</v>
      </c>
      <c r="K100" s="17">
        <v>0</v>
      </c>
      <c r="L100" s="17">
        <v>0</v>
      </c>
      <c r="M100" s="17">
        <v>1.02</v>
      </c>
      <c r="N100" s="17">
        <v>48.18</v>
      </c>
      <c r="O100" s="17">
        <v>56.02</v>
      </c>
      <c r="P100" s="17">
        <v>71.78</v>
      </c>
      <c r="Q100" s="17">
        <v>53.95</v>
      </c>
      <c r="R100" s="17">
        <v>45.74</v>
      </c>
      <c r="S100" s="17">
        <v>47.07</v>
      </c>
      <c r="T100" s="17">
        <v>116.17</v>
      </c>
      <c r="U100" s="17">
        <v>352.77</v>
      </c>
      <c r="V100" s="17">
        <v>259.19</v>
      </c>
      <c r="W100" s="17">
        <v>134.18</v>
      </c>
      <c r="X100" s="17">
        <v>901.67</v>
      </c>
      <c r="Y100" s="17">
        <v>878.61</v>
      </c>
    </row>
    <row r="101" spans="1:59" x14ac:dyDescent="0.25">
      <c r="A101" s="16" t="s">
        <v>428</v>
      </c>
      <c r="B101" s="17">
        <v>29.13</v>
      </c>
      <c r="C101" s="17">
        <v>447.99</v>
      </c>
      <c r="D101" s="17">
        <v>233.87</v>
      </c>
      <c r="E101" s="17">
        <v>23.64</v>
      </c>
      <c r="F101" s="17">
        <v>34.700000000000003</v>
      </c>
      <c r="G101" s="17">
        <v>0</v>
      </c>
      <c r="H101" s="17">
        <v>0</v>
      </c>
      <c r="I101" s="17">
        <v>12.86</v>
      </c>
      <c r="J101" s="17">
        <v>56.12</v>
      </c>
      <c r="K101" s="17">
        <v>105.21</v>
      </c>
      <c r="L101" s="17">
        <v>61.61</v>
      </c>
      <c r="M101" s="17">
        <v>63.54</v>
      </c>
      <c r="N101" s="17">
        <v>80.81</v>
      </c>
      <c r="O101" s="17">
        <v>26.03</v>
      </c>
      <c r="P101" s="17">
        <v>2.31</v>
      </c>
      <c r="Q101" s="17">
        <v>0.56000000000000005</v>
      </c>
      <c r="R101" s="17">
        <v>2.16</v>
      </c>
      <c r="S101" s="17">
        <v>55.89</v>
      </c>
      <c r="T101" s="17">
        <v>306.07</v>
      </c>
      <c r="U101" s="17">
        <v>287.55</v>
      </c>
      <c r="V101" s="17">
        <v>133.07</v>
      </c>
      <c r="W101" s="17">
        <v>205.72</v>
      </c>
      <c r="X101" s="17">
        <v>75.739999999999995</v>
      </c>
      <c r="Y101" s="17">
        <v>248.82</v>
      </c>
    </row>
    <row r="102" spans="1:59" x14ac:dyDescent="0.25">
      <c r="A102" s="16" t="s">
        <v>429</v>
      </c>
      <c r="B102" s="17">
        <v>4.95</v>
      </c>
      <c r="C102" s="17">
        <v>28.85</v>
      </c>
      <c r="D102" s="17">
        <v>5.0999999999999996</v>
      </c>
      <c r="E102" s="17">
        <v>0.02</v>
      </c>
      <c r="F102" s="17">
        <v>0</v>
      </c>
      <c r="G102" s="17">
        <v>0</v>
      </c>
      <c r="H102" s="17">
        <v>0</v>
      </c>
      <c r="I102" s="17">
        <v>0</v>
      </c>
      <c r="J102" s="17">
        <v>2.4</v>
      </c>
      <c r="K102" s="17">
        <v>5.98</v>
      </c>
      <c r="L102" s="17">
        <v>14.09</v>
      </c>
      <c r="M102" s="17">
        <v>2.4700000000000002</v>
      </c>
      <c r="N102" s="17">
        <v>6.14</v>
      </c>
      <c r="O102" s="17">
        <v>10.14</v>
      </c>
      <c r="P102" s="17">
        <v>82.81</v>
      </c>
      <c r="Q102" s="17">
        <v>80.77</v>
      </c>
      <c r="R102" s="17">
        <v>27.08</v>
      </c>
      <c r="S102" s="17">
        <v>169.74</v>
      </c>
      <c r="T102" s="17">
        <v>97.06</v>
      </c>
      <c r="U102" s="17">
        <v>118.48</v>
      </c>
      <c r="V102" s="17">
        <v>91.3</v>
      </c>
      <c r="W102" s="17">
        <v>117.36</v>
      </c>
      <c r="X102" s="17">
        <v>833.09</v>
      </c>
      <c r="Y102" s="17">
        <v>16.36</v>
      </c>
    </row>
    <row r="103" spans="1:59" x14ac:dyDescent="0.25">
      <c r="A103" s="16" t="s">
        <v>430</v>
      </c>
      <c r="B103" s="17">
        <v>45.61</v>
      </c>
      <c r="C103" s="17">
        <v>276.72000000000003</v>
      </c>
      <c r="D103" s="17">
        <v>28.69</v>
      </c>
      <c r="E103" s="17">
        <v>32.049999999999997</v>
      </c>
      <c r="F103" s="17">
        <v>17.05</v>
      </c>
      <c r="G103" s="17">
        <v>0</v>
      </c>
      <c r="H103" s="17">
        <v>0</v>
      </c>
      <c r="I103" s="17">
        <v>105.5</v>
      </c>
      <c r="J103" s="17">
        <v>74.95</v>
      </c>
      <c r="K103" s="17">
        <v>67.150000000000006</v>
      </c>
      <c r="L103" s="17">
        <v>206.99</v>
      </c>
      <c r="M103" s="17">
        <v>195.65</v>
      </c>
      <c r="N103" s="17">
        <v>305.52999999999997</v>
      </c>
      <c r="O103" s="17">
        <v>178.14</v>
      </c>
      <c r="P103" s="17">
        <v>272.68</v>
      </c>
      <c r="Q103" s="17">
        <v>277.08</v>
      </c>
      <c r="R103" s="17">
        <v>120.73</v>
      </c>
      <c r="S103" s="17">
        <v>317.37</v>
      </c>
      <c r="T103" s="17">
        <v>316.43</v>
      </c>
      <c r="U103" s="17">
        <v>256.06</v>
      </c>
      <c r="V103" s="17">
        <v>192.95</v>
      </c>
      <c r="W103" s="17">
        <v>237.44</v>
      </c>
      <c r="X103" s="17">
        <v>120.58</v>
      </c>
      <c r="Y103" s="17">
        <v>51.19</v>
      </c>
    </row>
    <row r="104" spans="1:59" x14ac:dyDescent="0.25">
      <c r="A104" s="16" t="s">
        <v>431</v>
      </c>
      <c r="B104" s="17">
        <v>12.49</v>
      </c>
      <c r="C104" s="17">
        <v>0</v>
      </c>
      <c r="D104" s="17">
        <v>0</v>
      </c>
      <c r="E104" s="17">
        <v>0</v>
      </c>
      <c r="F104" s="17">
        <v>0.14000000000000001</v>
      </c>
      <c r="G104" s="17">
        <v>0</v>
      </c>
      <c r="H104" s="17">
        <v>0</v>
      </c>
      <c r="I104" s="17">
        <v>14.15</v>
      </c>
      <c r="J104" s="17">
        <v>68.87</v>
      </c>
      <c r="K104" s="17">
        <v>52.92</v>
      </c>
      <c r="L104" s="17">
        <v>201.4</v>
      </c>
      <c r="M104" s="17">
        <v>103.68</v>
      </c>
      <c r="N104" s="17">
        <v>72.069999999999993</v>
      </c>
      <c r="O104" s="17">
        <v>20.34</v>
      </c>
      <c r="P104" s="17">
        <v>76.23</v>
      </c>
      <c r="Q104" s="17">
        <v>95.45</v>
      </c>
      <c r="R104" s="17">
        <v>42.6</v>
      </c>
      <c r="S104" s="17">
        <v>107.37</v>
      </c>
      <c r="T104" s="17">
        <v>147</v>
      </c>
      <c r="U104" s="17">
        <v>193.63</v>
      </c>
      <c r="V104" s="17">
        <v>234.95</v>
      </c>
      <c r="W104" s="17">
        <v>174.54</v>
      </c>
      <c r="X104" s="17">
        <v>285.7</v>
      </c>
      <c r="Y104" s="17">
        <v>34.299999999999997</v>
      </c>
    </row>
    <row r="105" spans="1:59" x14ac:dyDescent="0.25">
      <c r="A105" s="16" t="s">
        <v>432</v>
      </c>
      <c r="B105" s="17">
        <v>2.77</v>
      </c>
      <c r="C105" s="17">
        <v>11.12</v>
      </c>
      <c r="D105" s="17">
        <v>0.73</v>
      </c>
      <c r="E105" s="17">
        <v>1.07</v>
      </c>
      <c r="F105" s="17">
        <v>0</v>
      </c>
      <c r="G105" s="17">
        <v>0</v>
      </c>
      <c r="H105" s="17">
        <v>0</v>
      </c>
      <c r="I105" s="17">
        <v>0</v>
      </c>
      <c r="J105" s="17">
        <v>0</v>
      </c>
      <c r="K105" s="17">
        <v>0</v>
      </c>
      <c r="L105" s="17">
        <v>0</v>
      </c>
      <c r="M105" s="17">
        <v>0.21</v>
      </c>
      <c r="N105" s="17">
        <v>0</v>
      </c>
      <c r="O105" s="17">
        <v>0</v>
      </c>
      <c r="P105" s="17">
        <v>0</v>
      </c>
      <c r="Q105" s="17">
        <v>0</v>
      </c>
      <c r="R105" s="17">
        <v>0</v>
      </c>
      <c r="S105" s="17">
        <v>12.23</v>
      </c>
      <c r="T105" s="17">
        <v>93</v>
      </c>
      <c r="U105" s="17">
        <v>202.18</v>
      </c>
      <c r="V105" s="17">
        <v>234.87</v>
      </c>
      <c r="W105" s="17">
        <v>148.06</v>
      </c>
      <c r="X105" s="17">
        <v>89.94</v>
      </c>
      <c r="Y105" s="17">
        <v>8.57</v>
      </c>
    </row>
    <row r="106" spans="1:59" x14ac:dyDescent="0.25">
      <c r="A106" s="16" t="s">
        <v>433</v>
      </c>
      <c r="B106" s="17">
        <v>23.87</v>
      </c>
      <c r="C106" s="17">
        <v>63.24</v>
      </c>
      <c r="D106" s="17">
        <v>55.53</v>
      </c>
      <c r="E106" s="17">
        <v>7.88</v>
      </c>
      <c r="F106" s="17">
        <v>0</v>
      </c>
      <c r="G106" s="17">
        <v>0</v>
      </c>
      <c r="H106" s="17">
        <v>0</v>
      </c>
      <c r="I106" s="17">
        <v>0</v>
      </c>
      <c r="J106" s="17">
        <v>0</v>
      </c>
      <c r="K106" s="17">
        <v>0.04</v>
      </c>
      <c r="L106" s="17">
        <v>3</v>
      </c>
      <c r="M106" s="17">
        <v>45.01</v>
      </c>
      <c r="N106" s="17">
        <v>105.82</v>
      </c>
      <c r="O106" s="17">
        <v>60.39</v>
      </c>
      <c r="P106" s="17">
        <v>49.35</v>
      </c>
      <c r="Q106" s="17">
        <v>73.86</v>
      </c>
      <c r="R106" s="17">
        <v>90.37</v>
      </c>
      <c r="S106" s="17">
        <v>170.2</v>
      </c>
      <c r="T106" s="17">
        <v>192.57</v>
      </c>
      <c r="U106" s="17">
        <v>302.27999999999997</v>
      </c>
      <c r="V106" s="17">
        <v>213.61</v>
      </c>
      <c r="W106" s="17">
        <v>140.65</v>
      </c>
      <c r="X106" s="17">
        <v>899.68</v>
      </c>
      <c r="Y106" s="17">
        <v>89.68</v>
      </c>
    </row>
    <row r="107" spans="1:59" x14ac:dyDescent="0.25">
      <c r="A107" s="16" t="s">
        <v>434</v>
      </c>
      <c r="B107" s="17">
        <v>57.68</v>
      </c>
      <c r="C107" s="17">
        <v>8.8000000000000007</v>
      </c>
      <c r="D107" s="17">
        <v>0</v>
      </c>
      <c r="E107" s="17">
        <v>0</v>
      </c>
      <c r="F107" s="17">
        <v>0</v>
      </c>
      <c r="G107" s="17">
        <v>0</v>
      </c>
      <c r="H107" s="17">
        <v>0</v>
      </c>
      <c r="I107" s="17">
        <v>0</v>
      </c>
      <c r="J107" s="17">
        <v>5.86</v>
      </c>
      <c r="K107" s="17">
        <v>3.38</v>
      </c>
      <c r="L107" s="17">
        <v>3.04</v>
      </c>
      <c r="M107" s="17">
        <v>114.71</v>
      </c>
      <c r="N107" s="17">
        <v>0.72</v>
      </c>
      <c r="O107" s="17">
        <v>0</v>
      </c>
      <c r="P107" s="17">
        <v>0.05</v>
      </c>
      <c r="Q107" s="17">
        <v>0</v>
      </c>
      <c r="R107" s="17">
        <v>0.22</v>
      </c>
      <c r="S107" s="17">
        <v>2.33</v>
      </c>
      <c r="T107" s="17">
        <v>22.13</v>
      </c>
      <c r="U107" s="17">
        <v>126.16</v>
      </c>
      <c r="V107" s="17">
        <v>100</v>
      </c>
      <c r="W107" s="17">
        <v>41.36</v>
      </c>
      <c r="X107" s="17">
        <v>842.91</v>
      </c>
      <c r="Y107" s="17">
        <v>770</v>
      </c>
    </row>
    <row r="108" spans="1:59" x14ac:dyDescent="0.2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34"/>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c r="BF108" s="9"/>
      <c r="BG108" s="9"/>
    </row>
    <row r="109" spans="1:59" x14ac:dyDescent="0.2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34"/>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row>
    <row r="110" spans="1:59" ht="33" customHeight="1" x14ac:dyDescent="0.25">
      <c r="A110" s="66" t="s">
        <v>389</v>
      </c>
      <c r="B110" s="67"/>
      <c r="C110" s="67"/>
      <c r="D110" s="67"/>
      <c r="E110" s="67"/>
      <c r="F110" s="67"/>
      <c r="G110" s="67"/>
      <c r="H110" s="67"/>
      <c r="I110" s="67"/>
      <c r="J110" s="67"/>
      <c r="K110" s="67"/>
      <c r="L110" s="67"/>
      <c r="M110" s="67"/>
      <c r="N110" s="67"/>
      <c r="O110" s="67"/>
      <c r="P110" s="68"/>
      <c r="Q110" s="64">
        <v>-2.29</v>
      </c>
      <c r="R110" s="69"/>
      <c r="S110" s="69"/>
      <c r="T110" s="65"/>
      <c r="U110" s="9"/>
      <c r="V110" s="9"/>
      <c r="W110" s="9"/>
      <c r="X110" s="9"/>
      <c r="Y110" s="9"/>
      <c r="Z110" s="9"/>
      <c r="AA110" s="34"/>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row>
    <row r="111" spans="1:59" ht="33" customHeight="1" x14ac:dyDescent="0.25">
      <c r="A111" s="66" t="s">
        <v>390</v>
      </c>
      <c r="B111" s="67"/>
      <c r="C111" s="67"/>
      <c r="D111" s="67"/>
      <c r="E111" s="67"/>
      <c r="F111" s="67"/>
      <c r="G111" s="67"/>
      <c r="H111" s="67"/>
      <c r="I111" s="67"/>
      <c r="J111" s="67"/>
      <c r="K111" s="67"/>
      <c r="L111" s="67"/>
      <c r="M111" s="67"/>
      <c r="N111" s="67"/>
      <c r="O111" s="67"/>
      <c r="P111" s="68"/>
      <c r="Q111" s="64">
        <v>291.25</v>
      </c>
      <c r="R111" s="69"/>
      <c r="S111" s="69"/>
      <c r="T111" s="65"/>
      <c r="U111" s="9"/>
      <c r="V111" s="9"/>
      <c r="W111" s="9"/>
      <c r="X111" s="9"/>
      <c r="Y111" s="9"/>
      <c r="Z111" s="9"/>
      <c r="AA111" s="34"/>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row>
    <row r="112" spans="1:59" x14ac:dyDescent="0.2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34"/>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row>
    <row r="113" spans="1:59" x14ac:dyDescent="0.25">
      <c r="A113" s="44" t="s">
        <v>378</v>
      </c>
      <c r="B113" s="44"/>
      <c r="C113" s="44"/>
      <c r="D113" s="44"/>
      <c r="E113" s="44"/>
      <c r="F113" s="44"/>
      <c r="G113" s="44"/>
      <c r="H113" s="44"/>
      <c r="I113" s="44"/>
      <c r="J113" s="44"/>
      <c r="K113" s="44"/>
      <c r="L113" s="44"/>
      <c r="M113" s="44"/>
      <c r="N113" s="44"/>
      <c r="O113" s="44"/>
      <c r="P113" s="44"/>
      <c r="Q113" s="50">
        <v>906058.96</v>
      </c>
      <c r="R113" s="50"/>
      <c r="S113" s="13"/>
      <c r="T113" s="13"/>
      <c r="U113" s="13"/>
      <c r="V113" s="13"/>
      <c r="W113" s="13"/>
      <c r="X113" s="13"/>
      <c r="Y113" s="13"/>
      <c r="Z113" s="9"/>
      <c r="AA113" s="34"/>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row>
    <row r="114" spans="1:59" x14ac:dyDescent="0.2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6"/>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row>
    <row r="115" spans="1:59" x14ac:dyDescent="0.25">
      <c r="A115" s="44" t="s">
        <v>379</v>
      </c>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9"/>
      <c r="AA115" s="6"/>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row>
    <row r="116" spans="1:59" x14ac:dyDescent="0.2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6"/>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row>
    <row r="117" spans="1:59" x14ac:dyDescent="0.25">
      <c r="A117" s="51"/>
      <c r="B117" s="52"/>
      <c r="C117" s="52"/>
      <c r="D117" s="52"/>
      <c r="E117" s="52"/>
      <c r="F117" s="52"/>
      <c r="G117" s="52"/>
      <c r="H117" s="52"/>
      <c r="I117" s="52"/>
      <c r="J117" s="52"/>
      <c r="K117" s="52"/>
      <c r="L117" s="53"/>
      <c r="M117" s="57" t="s">
        <v>380</v>
      </c>
      <c r="N117" s="58"/>
      <c r="O117" s="58"/>
      <c r="P117" s="58"/>
      <c r="Q117" s="58"/>
      <c r="R117" s="58"/>
      <c r="S117" s="58"/>
      <c r="T117" s="59"/>
      <c r="U117" s="9"/>
      <c r="V117" s="9"/>
      <c r="W117" s="9"/>
      <c r="X117" s="9"/>
      <c r="Y117" s="9"/>
      <c r="Z117" s="9"/>
      <c r="AA117" s="6"/>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row>
    <row r="118" spans="1:59" x14ac:dyDescent="0.25">
      <c r="A118" s="54"/>
      <c r="B118" s="55"/>
      <c r="C118" s="55"/>
      <c r="D118" s="55"/>
      <c r="E118" s="55"/>
      <c r="F118" s="55"/>
      <c r="G118" s="55"/>
      <c r="H118" s="55"/>
      <c r="I118" s="55"/>
      <c r="J118" s="55"/>
      <c r="K118" s="55"/>
      <c r="L118" s="56"/>
      <c r="M118" s="57" t="s">
        <v>381</v>
      </c>
      <c r="N118" s="59"/>
      <c r="O118" s="57" t="s">
        <v>382</v>
      </c>
      <c r="P118" s="59"/>
      <c r="Q118" s="57" t="s">
        <v>383</v>
      </c>
      <c r="R118" s="59"/>
      <c r="S118" s="57" t="s">
        <v>384</v>
      </c>
      <c r="T118" s="59"/>
      <c r="U118" s="9"/>
      <c r="V118" s="9"/>
      <c r="W118" s="9"/>
      <c r="X118" s="9"/>
      <c r="Y118" s="9"/>
      <c r="Z118" s="9"/>
      <c r="AA118" s="34"/>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row>
    <row r="119" spans="1:59" x14ac:dyDescent="0.25">
      <c r="A119" s="61" t="s">
        <v>385</v>
      </c>
      <c r="B119" s="62"/>
      <c r="C119" s="62"/>
      <c r="D119" s="62"/>
      <c r="E119" s="62"/>
      <c r="F119" s="62"/>
      <c r="G119" s="62"/>
      <c r="H119" s="62"/>
      <c r="I119" s="62"/>
      <c r="J119" s="62"/>
      <c r="K119" s="62"/>
      <c r="L119" s="63"/>
      <c r="M119" s="64">
        <v>618709.97</v>
      </c>
      <c r="N119" s="65"/>
      <c r="O119" s="64">
        <v>899803.33</v>
      </c>
      <c r="P119" s="65"/>
      <c r="Q119" s="64">
        <v>1311239.82</v>
      </c>
      <c r="R119" s="65"/>
      <c r="S119" s="64">
        <v>1498462.22</v>
      </c>
      <c r="T119" s="65"/>
      <c r="U119" s="9"/>
      <c r="V119" s="9"/>
      <c r="W119" s="9"/>
      <c r="X119" s="9"/>
      <c r="Y119" s="9"/>
      <c r="Z119" s="9"/>
      <c r="AA119" s="34"/>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row>
    <row r="120" spans="1:59" x14ac:dyDescent="0.2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34"/>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row>
    <row r="121" spans="1:59" ht="33" customHeight="1" x14ac:dyDescent="0.25">
      <c r="A121" s="60" t="s">
        <v>397</v>
      </c>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9"/>
      <c r="AA121" s="34"/>
      <c r="AB121" s="23"/>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row>
    <row r="122" spans="1:59" x14ac:dyDescent="0.2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34"/>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row>
    <row r="123" spans="1:59" ht="40.5" customHeight="1" x14ac:dyDescent="0.25">
      <c r="A123" s="60" t="s">
        <v>393</v>
      </c>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9"/>
      <c r="AA123" s="34"/>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row>
    <row r="124" spans="1:59" x14ac:dyDescent="0.2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34"/>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row>
    <row r="125" spans="1:59"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4"/>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row>
  </sheetData>
  <mergeCells count="34">
    <mergeCell ref="A123:Y123"/>
    <mergeCell ref="A119:L119"/>
    <mergeCell ref="M119:N119"/>
    <mergeCell ref="O119:P119"/>
    <mergeCell ref="Q119:R119"/>
    <mergeCell ref="S119:T119"/>
    <mergeCell ref="A121:Y121"/>
    <mergeCell ref="A113:P113"/>
    <mergeCell ref="Q113:R113"/>
    <mergeCell ref="A115:Y115"/>
    <mergeCell ref="A117:L118"/>
    <mergeCell ref="M117:T117"/>
    <mergeCell ref="M118:N118"/>
    <mergeCell ref="O118:P118"/>
    <mergeCell ref="Q118:R118"/>
    <mergeCell ref="S118:T118"/>
    <mergeCell ref="A76:A77"/>
    <mergeCell ref="B76:Y76"/>
    <mergeCell ref="A110:P110"/>
    <mergeCell ref="Q110:T110"/>
    <mergeCell ref="A111:P111"/>
    <mergeCell ref="Q111:T111"/>
    <mergeCell ref="A6:Y6"/>
    <mergeCell ref="A8:Y8"/>
    <mergeCell ref="A10:A11"/>
    <mergeCell ref="B10:Y10"/>
    <mergeCell ref="A43:A44"/>
    <mergeCell ref="B43:Y43"/>
    <mergeCell ref="X1:Z1"/>
    <mergeCell ref="A2:Y2"/>
    <mergeCell ref="E3:L3"/>
    <mergeCell ref="M3:O3"/>
    <mergeCell ref="E4:L4"/>
    <mergeCell ref="M4:O4"/>
  </mergeCells>
  <printOptions horizontalCentered="1"/>
  <pageMargins left="1.1811023622047245" right="0.59055118110236227" top="0.78740157480314965" bottom="0.78740157480314965" header="0" footer="0"/>
  <pageSetup paperSize="9" scale="34"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pageSetUpPr fitToPage="1"/>
  </sheetPr>
  <dimension ref="A1:IV63"/>
  <sheetViews>
    <sheetView view="pageBreakPreview" zoomScale="80" zoomScaleNormal="100" zoomScaleSheetLayoutView="80" workbookViewId="0">
      <selection activeCell="M3" sqref="M3:O3"/>
    </sheetView>
  </sheetViews>
  <sheetFormatPr defaultRowHeight="15.75" x14ac:dyDescent="0.25"/>
  <cols>
    <col min="1" max="1" width="15.7109375" style="1" customWidth="1"/>
    <col min="2" max="25" width="8.7109375" style="1" customWidth="1"/>
    <col min="26" max="26" width="9.140625" style="1"/>
    <col min="27" max="27" width="9.140625" style="7" customWidth="1"/>
    <col min="28" max="256" width="9.140625" style="1"/>
    <col min="257" max="257" width="15.7109375" customWidth="1"/>
    <col min="258" max="281" width="8.7109375" customWidth="1"/>
    <col min="283" max="283" width="9.140625" customWidth="1"/>
    <col min="513" max="513" width="15.7109375" customWidth="1"/>
    <col min="514" max="537" width="8.7109375" customWidth="1"/>
    <col min="539" max="539" width="9.140625" customWidth="1"/>
    <col min="769" max="769" width="15.7109375" customWidth="1"/>
    <col min="770" max="793" width="8.7109375" customWidth="1"/>
    <col min="795" max="795" width="9.140625" customWidth="1"/>
    <col min="1025" max="1025" width="15.7109375" customWidth="1"/>
    <col min="1026" max="1049" width="8.7109375" customWidth="1"/>
    <col min="1051" max="1051" width="9.140625" customWidth="1"/>
    <col min="1281" max="1281" width="15.7109375" customWidth="1"/>
    <col min="1282" max="1305" width="8.7109375" customWidth="1"/>
    <col min="1307" max="1307" width="9.140625" customWidth="1"/>
    <col min="1537" max="1537" width="15.7109375" customWidth="1"/>
    <col min="1538" max="1561" width="8.7109375" customWidth="1"/>
    <col min="1563" max="1563" width="9.140625" customWidth="1"/>
    <col min="1793" max="1793" width="15.7109375" customWidth="1"/>
    <col min="1794" max="1817" width="8.7109375" customWidth="1"/>
    <col min="1819" max="1819" width="9.140625" customWidth="1"/>
    <col min="2049" max="2049" width="15.7109375" customWidth="1"/>
    <col min="2050" max="2073" width="8.7109375" customWidth="1"/>
    <col min="2075" max="2075" width="9.140625" customWidth="1"/>
    <col min="2305" max="2305" width="15.7109375" customWidth="1"/>
    <col min="2306" max="2329" width="8.7109375" customWidth="1"/>
    <col min="2331" max="2331" width="9.140625" customWidth="1"/>
    <col min="2561" max="2561" width="15.7109375" customWidth="1"/>
    <col min="2562" max="2585" width="8.7109375" customWidth="1"/>
    <col min="2587" max="2587" width="9.140625" customWidth="1"/>
    <col min="2817" max="2817" width="15.7109375" customWidth="1"/>
    <col min="2818" max="2841" width="8.7109375" customWidth="1"/>
    <col min="2843" max="2843" width="9.140625" customWidth="1"/>
    <col min="3073" max="3073" width="15.7109375" customWidth="1"/>
    <col min="3074" max="3097" width="8.7109375" customWidth="1"/>
    <col min="3099" max="3099" width="9.140625" customWidth="1"/>
    <col min="3329" max="3329" width="15.7109375" customWidth="1"/>
    <col min="3330" max="3353" width="8.7109375" customWidth="1"/>
    <col min="3355" max="3355" width="9.140625" customWidth="1"/>
    <col min="3585" max="3585" width="15.7109375" customWidth="1"/>
    <col min="3586" max="3609" width="8.7109375" customWidth="1"/>
    <col min="3611" max="3611" width="9.140625" customWidth="1"/>
    <col min="3841" max="3841" width="15.7109375" customWidth="1"/>
    <col min="3842" max="3865" width="8.7109375" customWidth="1"/>
    <col min="3867" max="3867" width="9.140625" customWidth="1"/>
    <col min="4097" max="4097" width="15.7109375" customWidth="1"/>
    <col min="4098" max="4121" width="8.7109375" customWidth="1"/>
    <col min="4123" max="4123" width="9.140625" customWidth="1"/>
    <col min="4353" max="4353" width="15.7109375" customWidth="1"/>
    <col min="4354" max="4377" width="8.7109375" customWidth="1"/>
    <col min="4379" max="4379" width="9.140625" customWidth="1"/>
    <col min="4609" max="4609" width="15.7109375" customWidth="1"/>
    <col min="4610" max="4633" width="8.7109375" customWidth="1"/>
    <col min="4635" max="4635" width="9.140625" customWidth="1"/>
    <col min="4865" max="4865" width="15.7109375" customWidth="1"/>
    <col min="4866" max="4889" width="8.7109375" customWidth="1"/>
    <col min="4891" max="4891" width="9.140625" customWidth="1"/>
    <col min="5121" max="5121" width="15.7109375" customWidth="1"/>
    <col min="5122" max="5145" width="8.7109375" customWidth="1"/>
    <col min="5147" max="5147" width="9.140625" customWidth="1"/>
    <col min="5377" max="5377" width="15.7109375" customWidth="1"/>
    <col min="5378" max="5401" width="8.7109375" customWidth="1"/>
    <col min="5403" max="5403" width="9.140625" customWidth="1"/>
    <col min="5633" max="5633" width="15.7109375" customWidth="1"/>
    <col min="5634" max="5657" width="8.7109375" customWidth="1"/>
    <col min="5659" max="5659" width="9.140625" customWidth="1"/>
    <col min="5889" max="5889" width="15.7109375" customWidth="1"/>
    <col min="5890" max="5913" width="8.7109375" customWidth="1"/>
    <col min="5915" max="5915" width="9.140625" customWidth="1"/>
    <col min="6145" max="6145" width="15.7109375" customWidth="1"/>
    <col min="6146" max="6169" width="8.7109375" customWidth="1"/>
    <col min="6171" max="6171" width="9.140625" customWidth="1"/>
    <col min="6401" max="6401" width="15.7109375" customWidth="1"/>
    <col min="6402" max="6425" width="8.7109375" customWidth="1"/>
    <col min="6427" max="6427" width="9.140625" customWidth="1"/>
    <col min="6657" max="6657" width="15.7109375" customWidth="1"/>
    <col min="6658" max="6681" width="8.7109375" customWidth="1"/>
    <col min="6683" max="6683" width="9.140625" customWidth="1"/>
    <col min="6913" max="6913" width="15.7109375" customWidth="1"/>
    <col min="6914" max="6937" width="8.7109375" customWidth="1"/>
    <col min="6939" max="6939" width="9.140625" customWidth="1"/>
    <col min="7169" max="7169" width="15.7109375" customWidth="1"/>
    <col min="7170" max="7193" width="8.7109375" customWidth="1"/>
    <col min="7195" max="7195" width="9.140625" customWidth="1"/>
    <col min="7425" max="7425" width="15.7109375" customWidth="1"/>
    <col min="7426" max="7449" width="8.7109375" customWidth="1"/>
    <col min="7451" max="7451" width="9.140625" customWidth="1"/>
    <col min="7681" max="7681" width="15.7109375" customWidth="1"/>
    <col min="7682" max="7705" width="8.7109375" customWidth="1"/>
    <col min="7707" max="7707" width="9.140625" customWidth="1"/>
    <col min="7937" max="7937" width="15.7109375" customWidth="1"/>
    <col min="7938" max="7961" width="8.7109375" customWidth="1"/>
    <col min="7963" max="7963" width="9.140625" customWidth="1"/>
    <col min="8193" max="8193" width="15.7109375" customWidth="1"/>
    <col min="8194" max="8217" width="8.7109375" customWidth="1"/>
    <col min="8219" max="8219" width="9.140625" customWidth="1"/>
    <col min="8449" max="8449" width="15.7109375" customWidth="1"/>
    <col min="8450" max="8473" width="8.7109375" customWidth="1"/>
    <col min="8475" max="8475" width="9.140625" customWidth="1"/>
    <col min="8705" max="8705" width="15.7109375" customWidth="1"/>
    <col min="8706" max="8729" width="8.7109375" customWidth="1"/>
    <col min="8731" max="8731" width="9.140625" customWidth="1"/>
    <col min="8961" max="8961" width="15.7109375" customWidth="1"/>
    <col min="8962" max="8985" width="8.7109375" customWidth="1"/>
    <col min="8987" max="8987" width="9.140625" customWidth="1"/>
    <col min="9217" max="9217" width="15.7109375" customWidth="1"/>
    <col min="9218" max="9241" width="8.7109375" customWidth="1"/>
    <col min="9243" max="9243" width="9.140625" customWidth="1"/>
    <col min="9473" max="9473" width="15.7109375" customWidth="1"/>
    <col min="9474" max="9497" width="8.7109375" customWidth="1"/>
    <col min="9499" max="9499" width="9.140625" customWidth="1"/>
    <col min="9729" max="9729" width="15.7109375" customWidth="1"/>
    <col min="9730" max="9753" width="8.7109375" customWidth="1"/>
    <col min="9755" max="9755" width="9.140625" customWidth="1"/>
    <col min="9985" max="9985" width="15.7109375" customWidth="1"/>
    <col min="9986" max="10009" width="8.7109375" customWidth="1"/>
    <col min="10011" max="10011" width="9.140625" customWidth="1"/>
    <col min="10241" max="10241" width="15.7109375" customWidth="1"/>
    <col min="10242" max="10265" width="8.7109375" customWidth="1"/>
    <col min="10267" max="10267" width="9.140625" customWidth="1"/>
    <col min="10497" max="10497" width="15.7109375" customWidth="1"/>
    <col min="10498" max="10521" width="8.7109375" customWidth="1"/>
    <col min="10523" max="10523" width="9.140625" customWidth="1"/>
    <col min="10753" max="10753" width="15.7109375" customWidth="1"/>
    <col min="10754" max="10777" width="8.7109375" customWidth="1"/>
    <col min="10779" max="10779" width="9.140625" customWidth="1"/>
    <col min="11009" max="11009" width="15.7109375" customWidth="1"/>
    <col min="11010" max="11033" width="8.7109375" customWidth="1"/>
    <col min="11035" max="11035" width="9.140625" customWidth="1"/>
    <col min="11265" max="11265" width="15.7109375" customWidth="1"/>
    <col min="11266" max="11289" width="8.7109375" customWidth="1"/>
    <col min="11291" max="11291" width="9.140625" customWidth="1"/>
    <col min="11521" max="11521" width="15.7109375" customWidth="1"/>
    <col min="11522" max="11545" width="8.7109375" customWidth="1"/>
    <col min="11547" max="11547" width="9.140625" customWidth="1"/>
    <col min="11777" max="11777" width="15.7109375" customWidth="1"/>
    <col min="11778" max="11801" width="8.7109375" customWidth="1"/>
    <col min="11803" max="11803" width="9.140625" customWidth="1"/>
    <col min="12033" max="12033" width="15.7109375" customWidth="1"/>
    <col min="12034" max="12057" width="8.7109375" customWidth="1"/>
    <col min="12059" max="12059" width="9.140625" customWidth="1"/>
    <col min="12289" max="12289" width="15.7109375" customWidth="1"/>
    <col min="12290" max="12313" width="8.7109375" customWidth="1"/>
    <col min="12315" max="12315" width="9.140625" customWidth="1"/>
    <col min="12545" max="12545" width="15.7109375" customWidth="1"/>
    <col min="12546" max="12569" width="8.7109375" customWidth="1"/>
    <col min="12571" max="12571" width="9.140625" customWidth="1"/>
    <col min="12801" max="12801" width="15.7109375" customWidth="1"/>
    <col min="12802" max="12825" width="8.7109375" customWidth="1"/>
    <col min="12827" max="12827" width="9.140625" customWidth="1"/>
    <col min="13057" max="13057" width="15.7109375" customWidth="1"/>
    <col min="13058" max="13081" width="8.7109375" customWidth="1"/>
    <col min="13083" max="13083" width="9.140625" customWidth="1"/>
    <col min="13313" max="13313" width="15.7109375" customWidth="1"/>
    <col min="13314" max="13337" width="8.7109375" customWidth="1"/>
    <col min="13339" max="13339" width="9.140625" customWidth="1"/>
    <col min="13569" max="13569" width="15.7109375" customWidth="1"/>
    <col min="13570" max="13593" width="8.7109375" customWidth="1"/>
    <col min="13595" max="13595" width="9.140625" customWidth="1"/>
    <col min="13825" max="13825" width="15.7109375" customWidth="1"/>
    <col min="13826" max="13849" width="8.7109375" customWidth="1"/>
    <col min="13851" max="13851" width="9.140625" customWidth="1"/>
    <col min="14081" max="14081" width="15.7109375" customWidth="1"/>
    <col min="14082" max="14105" width="8.7109375" customWidth="1"/>
    <col min="14107" max="14107" width="9.140625" customWidth="1"/>
    <col min="14337" max="14337" width="15.7109375" customWidth="1"/>
    <col min="14338" max="14361" width="8.7109375" customWidth="1"/>
    <col min="14363" max="14363" width="9.140625" customWidth="1"/>
    <col min="14593" max="14593" width="15.7109375" customWidth="1"/>
    <col min="14594" max="14617" width="8.7109375" customWidth="1"/>
    <col min="14619" max="14619" width="9.140625" customWidth="1"/>
    <col min="14849" max="14849" width="15.7109375" customWidth="1"/>
    <col min="14850" max="14873" width="8.7109375" customWidth="1"/>
    <col min="14875" max="14875" width="9.140625" customWidth="1"/>
    <col min="15105" max="15105" width="15.7109375" customWidth="1"/>
    <col min="15106" max="15129" width="8.7109375" customWidth="1"/>
    <col min="15131" max="15131" width="9.140625" customWidth="1"/>
    <col min="15361" max="15361" width="15.7109375" customWidth="1"/>
    <col min="15362" max="15385" width="8.7109375" customWidth="1"/>
    <col min="15387" max="15387" width="9.140625" customWidth="1"/>
    <col min="15617" max="15617" width="15.7109375" customWidth="1"/>
    <col min="15618" max="15641" width="8.7109375" customWidth="1"/>
    <col min="15643" max="15643" width="9.140625" customWidth="1"/>
    <col min="15873" max="15873" width="15.7109375" customWidth="1"/>
    <col min="15874" max="15897" width="8.7109375" customWidth="1"/>
    <col min="15899" max="15899" width="9.140625" customWidth="1"/>
    <col min="16129" max="16129" width="15.7109375" customWidth="1"/>
    <col min="16130" max="16153" width="8.7109375" customWidth="1"/>
    <col min="16155" max="16155" width="9.140625" customWidth="1"/>
  </cols>
  <sheetData>
    <row r="1" spans="1:59" x14ac:dyDescent="0.25">
      <c r="A1" s="9"/>
      <c r="B1" s="9"/>
      <c r="C1" s="9"/>
      <c r="D1" s="9"/>
      <c r="E1" s="9"/>
      <c r="F1" s="9"/>
      <c r="G1" s="9"/>
      <c r="H1" s="9"/>
      <c r="I1" s="9"/>
      <c r="J1" s="9"/>
      <c r="K1" s="9"/>
      <c r="L1" s="9"/>
      <c r="M1" s="9"/>
      <c r="N1" s="9"/>
      <c r="O1" s="9"/>
      <c r="P1" s="9"/>
      <c r="Q1" s="9"/>
      <c r="R1" s="9"/>
      <c r="S1" s="9"/>
      <c r="T1" s="9"/>
      <c r="U1" s="9"/>
      <c r="V1" s="9"/>
      <c r="W1" s="9"/>
      <c r="X1" s="9"/>
      <c r="Y1" s="9"/>
      <c r="Z1" s="9"/>
      <c r="AA1" s="34"/>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row>
    <row r="2" spans="1:59" ht="42" customHeight="1" x14ac:dyDescent="0.25">
      <c r="A2" s="38" t="s">
        <v>404</v>
      </c>
      <c r="B2" s="38"/>
      <c r="C2" s="38"/>
      <c r="D2" s="38"/>
      <c r="E2" s="38"/>
      <c r="F2" s="38"/>
      <c r="G2" s="38"/>
      <c r="H2" s="38"/>
      <c r="I2" s="38"/>
      <c r="J2" s="38"/>
      <c r="K2" s="38"/>
      <c r="L2" s="38"/>
      <c r="M2" s="38"/>
      <c r="N2" s="38"/>
      <c r="O2" s="38"/>
      <c r="P2" s="38"/>
      <c r="Q2" s="38"/>
      <c r="R2" s="38"/>
      <c r="S2" s="38"/>
      <c r="T2" s="38"/>
      <c r="U2" s="38"/>
      <c r="V2" s="38"/>
      <c r="W2" s="38"/>
      <c r="X2" s="38"/>
      <c r="Y2" s="38"/>
      <c r="Z2" s="9"/>
      <c r="AA2" s="34"/>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row>
    <row r="3" spans="1:59" ht="18" customHeight="1" x14ac:dyDescent="0.25">
      <c r="B3" s="28"/>
      <c r="C3" s="28"/>
      <c r="D3" s="28"/>
      <c r="E3" s="39" t="s">
        <v>394</v>
      </c>
      <c r="F3" s="39"/>
      <c r="G3" s="39"/>
      <c r="H3" s="39"/>
      <c r="I3" s="39"/>
      <c r="J3" s="39"/>
      <c r="K3" s="39"/>
      <c r="L3" s="39"/>
      <c r="M3" s="40" t="s">
        <v>435</v>
      </c>
      <c r="N3" s="41"/>
      <c r="O3" s="41"/>
      <c r="P3" s="28"/>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row>
    <row r="4" spans="1:59" ht="18.75" customHeight="1" x14ac:dyDescent="0.25">
      <c r="B4" s="30"/>
      <c r="C4" s="30"/>
      <c r="D4" s="30"/>
      <c r="E4" s="42" t="s">
        <v>400</v>
      </c>
      <c r="F4" s="42"/>
      <c r="G4" s="42"/>
      <c r="H4" s="42"/>
      <c r="I4" s="42"/>
      <c r="J4" s="42"/>
      <c r="K4" s="42"/>
      <c r="L4" s="42"/>
      <c r="M4" s="42" t="s">
        <v>403</v>
      </c>
      <c r="N4" s="42"/>
      <c r="O4" s="42"/>
      <c r="P4" s="30"/>
      <c r="Q4" s="30"/>
      <c r="R4" s="30"/>
      <c r="S4" s="30"/>
      <c r="T4" s="30"/>
      <c r="U4" s="30"/>
      <c r="V4" s="30"/>
      <c r="W4" s="30"/>
      <c r="X4" s="30"/>
      <c r="Y4" s="30"/>
      <c r="Z4" s="9"/>
      <c r="AA4" s="4"/>
      <c r="AB4" s="2"/>
    </row>
    <row r="5" spans="1:59" x14ac:dyDescent="0.25">
      <c r="A5" s="9"/>
      <c r="B5" s="9"/>
      <c r="C5" s="9"/>
      <c r="D5" s="9"/>
      <c r="E5" s="9"/>
      <c r="F5" s="9"/>
      <c r="G5" s="9"/>
      <c r="H5" s="9"/>
      <c r="I5" s="9"/>
      <c r="J5" s="9"/>
      <c r="K5" s="9"/>
      <c r="L5" s="9"/>
      <c r="M5" s="9"/>
      <c r="N5" s="9"/>
      <c r="O5" s="9"/>
      <c r="P5" s="9"/>
      <c r="Q5" s="9"/>
      <c r="R5" s="9"/>
      <c r="S5" s="9"/>
      <c r="T5" s="9"/>
      <c r="U5" s="9"/>
      <c r="V5" s="9"/>
      <c r="W5" s="9"/>
      <c r="X5" s="9"/>
      <c r="Y5" s="9"/>
      <c r="Z5" s="9"/>
      <c r="AA5" s="34"/>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row>
    <row r="6" spans="1:59" ht="73.5" customHeight="1" x14ac:dyDescent="0.25">
      <c r="A6" s="43" t="s">
        <v>350</v>
      </c>
      <c r="B6" s="43"/>
      <c r="C6" s="43"/>
      <c r="D6" s="43"/>
      <c r="E6" s="43"/>
      <c r="F6" s="43"/>
      <c r="G6" s="43"/>
      <c r="H6" s="43"/>
      <c r="I6" s="43"/>
      <c r="J6" s="43"/>
      <c r="K6" s="43"/>
      <c r="L6" s="43"/>
      <c r="M6" s="43"/>
      <c r="N6" s="43"/>
      <c r="O6" s="43"/>
      <c r="P6" s="43"/>
      <c r="Q6" s="43"/>
      <c r="R6" s="43"/>
      <c r="S6" s="43"/>
      <c r="T6" s="43"/>
      <c r="U6" s="43"/>
      <c r="V6" s="43"/>
      <c r="W6" s="43"/>
      <c r="X6" s="43"/>
      <c r="Y6" s="43"/>
      <c r="Z6" s="9"/>
      <c r="AA6" s="34"/>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row>
    <row r="7" spans="1:59" x14ac:dyDescent="0.25">
      <c r="A7" s="9"/>
      <c r="B7" s="9"/>
      <c r="C7" s="9"/>
      <c r="D7" s="9"/>
      <c r="E7" s="9"/>
      <c r="F7" s="9"/>
      <c r="G7" s="9"/>
      <c r="H7" s="9"/>
      <c r="I7" s="9"/>
      <c r="J7" s="9"/>
      <c r="K7" s="9"/>
      <c r="L7" s="9"/>
      <c r="M7" s="9"/>
      <c r="N7" s="9"/>
      <c r="O7" s="9"/>
      <c r="P7" s="9"/>
      <c r="Q7" s="9"/>
      <c r="R7" s="9"/>
      <c r="S7" s="9"/>
      <c r="T7" s="9"/>
      <c r="U7" s="9"/>
      <c r="V7" s="9"/>
      <c r="W7" s="9"/>
      <c r="X7" s="9"/>
      <c r="Y7" s="9"/>
      <c r="Z7" s="9"/>
      <c r="AA7" s="34"/>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row>
    <row r="8" spans="1:59" x14ac:dyDescent="0.25">
      <c r="A8" s="44" t="s">
        <v>351</v>
      </c>
      <c r="B8" s="44"/>
      <c r="C8" s="44"/>
      <c r="D8" s="44"/>
      <c r="E8" s="44"/>
      <c r="F8" s="44"/>
      <c r="G8" s="44"/>
      <c r="H8" s="44"/>
      <c r="I8" s="44"/>
      <c r="J8" s="44"/>
      <c r="K8" s="44"/>
      <c r="L8" s="44"/>
      <c r="M8" s="44"/>
      <c r="N8" s="44"/>
      <c r="O8" s="44"/>
      <c r="P8" s="44"/>
      <c r="Q8" s="44"/>
      <c r="R8" s="44"/>
      <c r="S8" s="44"/>
      <c r="T8" s="44"/>
      <c r="U8" s="44"/>
      <c r="V8" s="44"/>
      <c r="W8" s="44"/>
      <c r="X8" s="44"/>
      <c r="Y8" s="44"/>
      <c r="Z8" s="9"/>
      <c r="AA8" s="34"/>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row>
    <row r="9" spans="1:59" ht="16.5" customHeight="1" thickBot="1" x14ac:dyDescent="0.3">
      <c r="A9" s="9"/>
      <c r="B9" s="9"/>
      <c r="C9" s="9"/>
      <c r="D9" s="9"/>
      <c r="E9" s="9"/>
      <c r="F9" s="9"/>
      <c r="G9" s="9"/>
      <c r="H9" s="9"/>
      <c r="I9" s="9"/>
      <c r="J9" s="9"/>
      <c r="K9" s="9"/>
      <c r="L9" s="9"/>
      <c r="M9" s="9"/>
      <c r="N9" s="9"/>
      <c r="O9" s="9"/>
      <c r="P9" s="9"/>
      <c r="Q9" s="9"/>
      <c r="R9" s="9"/>
      <c r="S9" s="9"/>
      <c r="T9" s="9"/>
      <c r="U9" s="9"/>
      <c r="V9" s="9"/>
      <c r="W9" s="9"/>
      <c r="X9" s="9"/>
      <c r="Y9" s="9"/>
      <c r="Z9" s="9"/>
      <c r="AA9" s="34"/>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row>
    <row r="10" spans="1:59" x14ac:dyDescent="0.25">
      <c r="A10" s="45" t="s">
        <v>352</v>
      </c>
      <c r="B10" s="47" t="s">
        <v>353</v>
      </c>
      <c r="C10" s="48"/>
      <c r="D10" s="48"/>
      <c r="E10" s="48"/>
      <c r="F10" s="48"/>
      <c r="G10" s="48"/>
      <c r="H10" s="48"/>
      <c r="I10" s="48"/>
      <c r="J10" s="48"/>
      <c r="K10" s="48"/>
      <c r="L10" s="48"/>
      <c r="M10" s="48"/>
      <c r="N10" s="48"/>
      <c r="O10" s="48"/>
      <c r="P10" s="48"/>
      <c r="Q10" s="48"/>
      <c r="R10" s="48"/>
      <c r="S10" s="48"/>
      <c r="T10" s="48"/>
      <c r="U10" s="48"/>
      <c r="V10" s="48"/>
      <c r="W10" s="48"/>
      <c r="X10" s="48"/>
      <c r="Y10" s="49"/>
      <c r="Z10" s="9"/>
      <c r="AA10" s="34"/>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row>
    <row r="11" spans="1:59" ht="32.25" customHeight="1" thickBot="1" x14ac:dyDescent="0.3">
      <c r="A11" s="46"/>
      <c r="B11" s="10" t="s">
        <v>354</v>
      </c>
      <c r="C11" s="10" t="s">
        <v>355</v>
      </c>
      <c r="D11" s="10" t="s">
        <v>356</v>
      </c>
      <c r="E11" s="10" t="s">
        <v>357</v>
      </c>
      <c r="F11" s="10" t="s">
        <v>358</v>
      </c>
      <c r="G11" s="10" t="s">
        <v>359</v>
      </c>
      <c r="H11" s="10" t="s">
        <v>360</v>
      </c>
      <c r="I11" s="10" t="s">
        <v>361</v>
      </c>
      <c r="J11" s="10" t="s">
        <v>362</v>
      </c>
      <c r="K11" s="10" t="s">
        <v>363</v>
      </c>
      <c r="L11" s="10" t="s">
        <v>364</v>
      </c>
      <c r="M11" s="10" t="s">
        <v>365</v>
      </c>
      <c r="N11" s="10" t="s">
        <v>366</v>
      </c>
      <c r="O11" s="10" t="s">
        <v>367</v>
      </c>
      <c r="P11" s="10" t="s">
        <v>368</v>
      </c>
      <c r="Q11" s="10" t="s">
        <v>369</v>
      </c>
      <c r="R11" s="10" t="s">
        <v>370</v>
      </c>
      <c r="S11" s="10" t="s">
        <v>371</v>
      </c>
      <c r="T11" s="10" t="s">
        <v>372</v>
      </c>
      <c r="U11" s="10" t="s">
        <v>373</v>
      </c>
      <c r="V11" s="10" t="s">
        <v>374</v>
      </c>
      <c r="W11" s="10" t="s">
        <v>375</v>
      </c>
      <c r="X11" s="10" t="s">
        <v>376</v>
      </c>
      <c r="Y11" s="11" t="s">
        <v>377</v>
      </c>
      <c r="Z11" s="9"/>
      <c r="AA11" s="34"/>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row>
    <row r="12" spans="1:59" ht="16.5" customHeight="1" x14ac:dyDescent="0.25">
      <c r="A12" s="24" t="s">
        <v>405</v>
      </c>
      <c r="B12" s="12">
        <v>1320.49</v>
      </c>
      <c r="C12" s="12">
        <v>1294.92</v>
      </c>
      <c r="D12" s="12">
        <v>1292.7</v>
      </c>
      <c r="E12" s="12">
        <v>1281.92</v>
      </c>
      <c r="F12" s="12">
        <v>1294.3699999999999</v>
      </c>
      <c r="G12" s="12">
        <v>1326.47</v>
      </c>
      <c r="H12" s="12">
        <v>1370.6</v>
      </c>
      <c r="I12" s="12">
        <v>1415.35</v>
      </c>
      <c r="J12" s="12">
        <v>1528.66</v>
      </c>
      <c r="K12" s="12">
        <v>1593.99</v>
      </c>
      <c r="L12" s="12">
        <v>1642.65</v>
      </c>
      <c r="M12" s="12">
        <v>1651.76</v>
      </c>
      <c r="N12" s="12">
        <v>1634.98</v>
      </c>
      <c r="O12" s="12">
        <v>1644.24</v>
      </c>
      <c r="P12" s="12">
        <v>1670.26</v>
      </c>
      <c r="Q12" s="12">
        <v>1696.22</v>
      </c>
      <c r="R12" s="12">
        <v>1723.43</v>
      </c>
      <c r="S12" s="12">
        <v>1774.03</v>
      </c>
      <c r="T12" s="12">
        <v>1758.49</v>
      </c>
      <c r="U12" s="12">
        <v>1686.29</v>
      </c>
      <c r="V12" s="12">
        <v>1609.95</v>
      </c>
      <c r="W12" s="12">
        <v>1558.85</v>
      </c>
      <c r="X12" s="12">
        <v>1446.44</v>
      </c>
      <c r="Y12" s="12">
        <v>1324.62</v>
      </c>
      <c r="Z12" s="9"/>
      <c r="AA12" s="34"/>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row>
    <row r="13" spans="1:59" ht="16.5" customHeight="1" x14ac:dyDescent="0.25">
      <c r="A13" s="24" t="s">
        <v>406</v>
      </c>
      <c r="B13" s="12">
        <v>1308.75</v>
      </c>
      <c r="C13" s="12">
        <v>1292.82</v>
      </c>
      <c r="D13" s="12">
        <v>1292.79</v>
      </c>
      <c r="E13" s="12">
        <v>1301.1300000000001</v>
      </c>
      <c r="F13" s="12">
        <v>1325.53</v>
      </c>
      <c r="G13" s="12">
        <v>1472.8</v>
      </c>
      <c r="H13" s="12">
        <v>1632.92</v>
      </c>
      <c r="I13" s="12">
        <v>1709.22</v>
      </c>
      <c r="J13" s="12">
        <v>1836.41</v>
      </c>
      <c r="K13" s="12">
        <v>1846.49</v>
      </c>
      <c r="L13" s="12">
        <v>1833.3</v>
      </c>
      <c r="M13" s="12">
        <v>1817.61</v>
      </c>
      <c r="N13" s="12">
        <v>1769.8</v>
      </c>
      <c r="O13" s="12">
        <v>1808.06</v>
      </c>
      <c r="P13" s="12">
        <v>1786.69</v>
      </c>
      <c r="Q13" s="12">
        <v>1756.23</v>
      </c>
      <c r="R13" s="12">
        <v>1781.71</v>
      </c>
      <c r="S13" s="12">
        <v>1783.51</v>
      </c>
      <c r="T13" s="12">
        <v>1742.04</v>
      </c>
      <c r="U13" s="12">
        <v>1716.24</v>
      </c>
      <c r="V13" s="12">
        <v>1599.09</v>
      </c>
      <c r="W13" s="12">
        <v>1487.88</v>
      </c>
      <c r="X13" s="12">
        <v>1382.02</v>
      </c>
      <c r="Y13" s="12">
        <v>1314.08</v>
      </c>
    </row>
    <row r="14" spans="1:59" ht="16.5" customHeight="1" x14ac:dyDescent="0.25">
      <c r="A14" s="24" t="s">
        <v>407</v>
      </c>
      <c r="B14" s="12">
        <v>1308.3399999999999</v>
      </c>
      <c r="C14" s="12">
        <v>1303.72</v>
      </c>
      <c r="D14" s="12">
        <v>1306.2</v>
      </c>
      <c r="E14" s="12">
        <v>1310.3900000000001</v>
      </c>
      <c r="F14" s="12">
        <v>1324.55</v>
      </c>
      <c r="G14" s="12">
        <v>1391.5</v>
      </c>
      <c r="H14" s="12">
        <v>1471.77</v>
      </c>
      <c r="I14" s="12">
        <v>1597.48</v>
      </c>
      <c r="J14" s="12">
        <v>1720.73</v>
      </c>
      <c r="K14" s="12">
        <v>1733.51</v>
      </c>
      <c r="L14" s="12">
        <v>1732.8</v>
      </c>
      <c r="M14" s="12">
        <v>1725.84</v>
      </c>
      <c r="N14" s="12">
        <v>1705.89</v>
      </c>
      <c r="O14" s="12">
        <v>1703.42</v>
      </c>
      <c r="P14" s="12">
        <v>1708.11</v>
      </c>
      <c r="Q14" s="12">
        <v>1713.36</v>
      </c>
      <c r="R14" s="12">
        <v>1727.38</v>
      </c>
      <c r="S14" s="12">
        <v>1725.4</v>
      </c>
      <c r="T14" s="12">
        <v>1734.49</v>
      </c>
      <c r="U14" s="12">
        <v>1691.41</v>
      </c>
      <c r="V14" s="12">
        <v>1658.08</v>
      </c>
      <c r="W14" s="12">
        <v>1572.1</v>
      </c>
      <c r="X14" s="12">
        <v>1447.64</v>
      </c>
      <c r="Y14" s="12">
        <v>1380.19</v>
      </c>
    </row>
    <row r="15" spans="1:59" ht="16.5" customHeight="1" x14ac:dyDescent="0.25">
      <c r="A15" s="24" t="s">
        <v>408</v>
      </c>
      <c r="B15" s="12">
        <v>1339.36</v>
      </c>
      <c r="C15" s="12">
        <v>1312.84</v>
      </c>
      <c r="D15" s="12">
        <v>1313.95</v>
      </c>
      <c r="E15" s="12">
        <v>1313.42</v>
      </c>
      <c r="F15" s="12">
        <v>1320.78</v>
      </c>
      <c r="G15" s="12">
        <v>1341.92</v>
      </c>
      <c r="H15" s="12">
        <v>1374.79</v>
      </c>
      <c r="I15" s="12">
        <v>1393.88</v>
      </c>
      <c r="J15" s="12">
        <v>1424.58</v>
      </c>
      <c r="K15" s="12">
        <v>1455.36</v>
      </c>
      <c r="L15" s="12">
        <v>1486.24</v>
      </c>
      <c r="M15" s="12">
        <v>1488.76</v>
      </c>
      <c r="N15" s="12">
        <v>1483.24</v>
      </c>
      <c r="O15" s="12">
        <v>1522.77</v>
      </c>
      <c r="P15" s="12">
        <v>1553.61</v>
      </c>
      <c r="Q15" s="12">
        <v>1579.07</v>
      </c>
      <c r="R15" s="12">
        <v>1583.19</v>
      </c>
      <c r="S15" s="12">
        <v>1586.59</v>
      </c>
      <c r="T15" s="12">
        <v>1577.49</v>
      </c>
      <c r="U15" s="12">
        <v>1530.23</v>
      </c>
      <c r="V15" s="12">
        <v>1474.21</v>
      </c>
      <c r="W15" s="12">
        <v>1436.39</v>
      </c>
      <c r="X15" s="12">
        <v>1389.92</v>
      </c>
      <c r="Y15" s="12">
        <v>1328.92</v>
      </c>
    </row>
    <row r="16" spans="1:59" ht="16.5" customHeight="1" x14ac:dyDescent="0.25">
      <c r="A16" s="24" t="s">
        <v>409</v>
      </c>
      <c r="B16" s="12">
        <v>1377.63</v>
      </c>
      <c r="C16" s="12">
        <v>1348.77</v>
      </c>
      <c r="D16" s="12">
        <v>1348.33</v>
      </c>
      <c r="E16" s="12">
        <v>1355.68</v>
      </c>
      <c r="F16" s="12">
        <v>1386.74</v>
      </c>
      <c r="G16" s="12">
        <v>1459.16</v>
      </c>
      <c r="H16" s="12">
        <v>1607.22</v>
      </c>
      <c r="I16" s="12">
        <v>1662.77</v>
      </c>
      <c r="J16" s="12">
        <v>1788.26</v>
      </c>
      <c r="K16" s="12">
        <v>1830.63</v>
      </c>
      <c r="L16" s="12">
        <v>1844.12</v>
      </c>
      <c r="M16" s="12">
        <v>1829.2</v>
      </c>
      <c r="N16" s="12">
        <v>1775.75</v>
      </c>
      <c r="O16" s="12">
        <v>1785.11</v>
      </c>
      <c r="P16" s="12">
        <v>1769.31</v>
      </c>
      <c r="Q16" s="12">
        <v>1765.47</v>
      </c>
      <c r="R16" s="12">
        <v>1803.24</v>
      </c>
      <c r="S16" s="12">
        <v>1786.66</v>
      </c>
      <c r="T16" s="12">
        <v>1735.32</v>
      </c>
      <c r="U16" s="12">
        <v>1680.78</v>
      </c>
      <c r="V16" s="12">
        <v>1497.67</v>
      </c>
      <c r="W16" s="12">
        <v>1484.26</v>
      </c>
      <c r="X16" s="12">
        <v>1422.82</v>
      </c>
      <c r="Y16" s="12">
        <v>1368.01</v>
      </c>
    </row>
    <row r="17" spans="1:25" ht="16.5" customHeight="1" x14ac:dyDescent="0.25">
      <c r="A17" s="24" t="s">
        <v>410</v>
      </c>
      <c r="B17" s="12">
        <v>1365.97</v>
      </c>
      <c r="C17" s="12">
        <v>1349.36</v>
      </c>
      <c r="D17" s="12">
        <v>1340.97</v>
      </c>
      <c r="E17" s="12">
        <v>1347.42</v>
      </c>
      <c r="F17" s="12">
        <v>1388.37</v>
      </c>
      <c r="G17" s="12">
        <v>1476.61</v>
      </c>
      <c r="H17" s="12">
        <v>1628.84</v>
      </c>
      <c r="I17" s="12">
        <v>1765.72</v>
      </c>
      <c r="J17" s="12">
        <v>1819.85</v>
      </c>
      <c r="K17" s="12">
        <v>1838.19</v>
      </c>
      <c r="L17" s="12">
        <v>1804.79</v>
      </c>
      <c r="M17" s="12">
        <v>1822.27</v>
      </c>
      <c r="N17" s="12">
        <v>1804.48</v>
      </c>
      <c r="O17" s="12">
        <v>1817.93</v>
      </c>
      <c r="P17" s="12">
        <v>1811.5</v>
      </c>
      <c r="Q17" s="12">
        <v>1790.94</v>
      </c>
      <c r="R17" s="12">
        <v>1806.03</v>
      </c>
      <c r="S17" s="12">
        <v>1796.14</v>
      </c>
      <c r="T17" s="12">
        <v>1778.55</v>
      </c>
      <c r="U17" s="12">
        <v>1754.72</v>
      </c>
      <c r="V17" s="12">
        <v>1712.82</v>
      </c>
      <c r="W17" s="12">
        <v>1654.3</v>
      </c>
      <c r="X17" s="12">
        <v>1461.36</v>
      </c>
      <c r="Y17" s="12">
        <v>1367.68</v>
      </c>
    </row>
    <row r="18" spans="1:25" ht="16.5" customHeight="1" x14ac:dyDescent="0.25">
      <c r="A18" s="24" t="s">
        <v>411</v>
      </c>
      <c r="B18" s="12">
        <v>1380.95</v>
      </c>
      <c r="C18" s="12">
        <v>1359.7</v>
      </c>
      <c r="D18" s="12">
        <v>1352.73</v>
      </c>
      <c r="E18" s="12">
        <v>1323.23</v>
      </c>
      <c r="F18" s="12">
        <v>1353.12</v>
      </c>
      <c r="G18" s="12">
        <v>1383.42</v>
      </c>
      <c r="H18" s="12">
        <v>1458.29</v>
      </c>
      <c r="I18" s="12">
        <v>1532.73</v>
      </c>
      <c r="J18" s="12">
        <v>1639.22</v>
      </c>
      <c r="K18" s="12">
        <v>1760.83</v>
      </c>
      <c r="L18" s="12">
        <v>1788.88</v>
      </c>
      <c r="M18" s="12">
        <v>1787.31</v>
      </c>
      <c r="N18" s="12">
        <v>1783.6</v>
      </c>
      <c r="O18" s="12">
        <v>1788.12</v>
      </c>
      <c r="P18" s="12">
        <v>1790.54</v>
      </c>
      <c r="Q18" s="12">
        <v>1770.78</v>
      </c>
      <c r="R18" s="12">
        <v>1789.18</v>
      </c>
      <c r="S18" s="12">
        <v>1786.67</v>
      </c>
      <c r="T18" s="12">
        <v>1753.7</v>
      </c>
      <c r="U18" s="12">
        <v>1718.77</v>
      </c>
      <c r="V18" s="12">
        <v>1683.34</v>
      </c>
      <c r="W18" s="12">
        <v>1588.66</v>
      </c>
      <c r="X18" s="12">
        <v>1415.95</v>
      </c>
      <c r="Y18" s="12">
        <v>1368.23</v>
      </c>
    </row>
    <row r="19" spans="1:25" ht="16.5" customHeight="1" x14ac:dyDescent="0.25">
      <c r="A19" s="24" t="s">
        <v>412</v>
      </c>
      <c r="B19" s="12">
        <v>1371.98</v>
      </c>
      <c r="C19" s="12">
        <v>1342</v>
      </c>
      <c r="D19" s="12">
        <v>1315.08</v>
      </c>
      <c r="E19" s="12">
        <v>1308.9100000000001</v>
      </c>
      <c r="F19" s="12">
        <v>1316.95</v>
      </c>
      <c r="G19" s="12">
        <v>1339.55</v>
      </c>
      <c r="H19" s="12">
        <v>1372.99</v>
      </c>
      <c r="I19" s="12">
        <v>1374.93</v>
      </c>
      <c r="J19" s="12">
        <v>1503.1</v>
      </c>
      <c r="K19" s="12">
        <v>1597.02</v>
      </c>
      <c r="L19" s="12">
        <v>1683.62</v>
      </c>
      <c r="M19" s="12">
        <v>1677.12</v>
      </c>
      <c r="N19" s="12">
        <v>1673.84</v>
      </c>
      <c r="O19" s="12">
        <v>1696.44</v>
      </c>
      <c r="P19" s="12">
        <v>1705.71</v>
      </c>
      <c r="Q19" s="12">
        <v>1701.03</v>
      </c>
      <c r="R19" s="12">
        <v>1710.76</v>
      </c>
      <c r="S19" s="12">
        <v>1782.7</v>
      </c>
      <c r="T19" s="12">
        <v>1745.45</v>
      </c>
      <c r="U19" s="12">
        <v>1687.08</v>
      </c>
      <c r="V19" s="12">
        <v>1613.29</v>
      </c>
      <c r="W19" s="12">
        <v>1539.24</v>
      </c>
      <c r="X19" s="12">
        <v>1374.12</v>
      </c>
      <c r="Y19" s="12">
        <v>1332.62</v>
      </c>
    </row>
    <row r="20" spans="1:25" ht="16.5" customHeight="1" x14ac:dyDescent="0.25">
      <c r="A20" s="24" t="s">
        <v>413</v>
      </c>
      <c r="B20" s="12">
        <v>1345.04</v>
      </c>
      <c r="C20" s="12">
        <v>1330.03</v>
      </c>
      <c r="D20" s="12">
        <v>1322.34</v>
      </c>
      <c r="E20" s="12">
        <v>1325.06</v>
      </c>
      <c r="F20" s="12">
        <v>1380.09</v>
      </c>
      <c r="G20" s="12">
        <v>1432.74</v>
      </c>
      <c r="H20" s="12">
        <v>1560.97</v>
      </c>
      <c r="I20" s="12">
        <v>1635.23</v>
      </c>
      <c r="J20" s="12">
        <v>1698.92</v>
      </c>
      <c r="K20" s="12">
        <v>1733.77</v>
      </c>
      <c r="L20" s="12">
        <v>1744.32</v>
      </c>
      <c r="M20" s="12">
        <v>1783.72</v>
      </c>
      <c r="N20" s="12">
        <v>1746.74</v>
      </c>
      <c r="O20" s="12">
        <v>1781.24</v>
      </c>
      <c r="P20" s="12">
        <v>1726.58</v>
      </c>
      <c r="Q20" s="12">
        <v>1673.72</v>
      </c>
      <c r="R20" s="12">
        <v>1705.97</v>
      </c>
      <c r="S20" s="12">
        <v>1707.51</v>
      </c>
      <c r="T20" s="12">
        <v>1665.96</v>
      </c>
      <c r="U20" s="12">
        <v>1627.87</v>
      </c>
      <c r="V20" s="12">
        <v>1576.65</v>
      </c>
      <c r="W20" s="12">
        <v>1538.97</v>
      </c>
      <c r="X20" s="12">
        <v>1439.88</v>
      </c>
      <c r="Y20" s="12">
        <v>1382.99</v>
      </c>
    </row>
    <row r="21" spans="1:25" ht="16.5" customHeight="1" x14ac:dyDescent="0.25">
      <c r="A21" s="24" t="s">
        <v>414</v>
      </c>
      <c r="B21" s="12">
        <v>1380.93</v>
      </c>
      <c r="C21" s="12">
        <v>1364.07</v>
      </c>
      <c r="D21" s="12">
        <v>1361.62</v>
      </c>
      <c r="E21" s="12">
        <v>1351.03</v>
      </c>
      <c r="F21" s="12">
        <v>1390.5</v>
      </c>
      <c r="G21" s="12">
        <v>1435.63</v>
      </c>
      <c r="H21" s="12">
        <v>1515.32</v>
      </c>
      <c r="I21" s="12">
        <v>1604.79</v>
      </c>
      <c r="J21" s="12">
        <v>1640.69</v>
      </c>
      <c r="K21" s="12">
        <v>1696.37</v>
      </c>
      <c r="L21" s="12">
        <v>1680.99</v>
      </c>
      <c r="M21" s="12">
        <v>1703.51</v>
      </c>
      <c r="N21" s="12">
        <v>1700.67</v>
      </c>
      <c r="O21" s="12">
        <v>1697.59</v>
      </c>
      <c r="P21" s="12">
        <v>1702.05</v>
      </c>
      <c r="Q21" s="12">
        <v>1629.6</v>
      </c>
      <c r="R21" s="12">
        <v>1679.89</v>
      </c>
      <c r="S21" s="12">
        <v>1666</v>
      </c>
      <c r="T21" s="12">
        <v>1589.98</v>
      </c>
      <c r="U21" s="12">
        <v>1535.95</v>
      </c>
      <c r="V21" s="12">
        <v>1522.23</v>
      </c>
      <c r="W21" s="12">
        <v>1514.24</v>
      </c>
      <c r="X21" s="12">
        <v>1385.87</v>
      </c>
      <c r="Y21" s="12">
        <v>1365.57</v>
      </c>
    </row>
    <row r="22" spans="1:25" ht="16.5" customHeight="1" x14ac:dyDescent="0.25">
      <c r="A22" s="24" t="s">
        <v>415</v>
      </c>
      <c r="B22" s="12">
        <v>1313.22</v>
      </c>
      <c r="C22" s="12">
        <v>1294.27</v>
      </c>
      <c r="D22" s="12">
        <v>1276.74</v>
      </c>
      <c r="E22" s="12">
        <v>1257.1600000000001</v>
      </c>
      <c r="F22" s="12">
        <v>1314.77</v>
      </c>
      <c r="G22" s="12">
        <v>1391.46</v>
      </c>
      <c r="H22" s="12">
        <v>1473.14</v>
      </c>
      <c r="I22" s="12">
        <v>1509.08</v>
      </c>
      <c r="J22" s="12">
        <v>1579.53</v>
      </c>
      <c r="K22" s="12">
        <v>1597.21</v>
      </c>
      <c r="L22" s="12">
        <v>1587.11</v>
      </c>
      <c r="M22" s="12">
        <v>1670.6</v>
      </c>
      <c r="N22" s="12">
        <v>1598.66</v>
      </c>
      <c r="O22" s="12">
        <v>1620.32</v>
      </c>
      <c r="P22" s="12">
        <v>1587.38</v>
      </c>
      <c r="Q22" s="12">
        <v>1565.37</v>
      </c>
      <c r="R22" s="12">
        <v>1575.05</v>
      </c>
      <c r="S22" s="12">
        <v>1570.69</v>
      </c>
      <c r="T22" s="12">
        <v>1540.44</v>
      </c>
      <c r="U22" s="12">
        <v>1501.01</v>
      </c>
      <c r="V22" s="12">
        <v>1479.4</v>
      </c>
      <c r="W22" s="12">
        <v>1429.2</v>
      </c>
      <c r="X22" s="12">
        <v>1341.34</v>
      </c>
      <c r="Y22" s="12">
        <v>1311.99</v>
      </c>
    </row>
    <row r="23" spans="1:25" ht="16.5" customHeight="1" x14ac:dyDescent="0.25">
      <c r="A23" s="24" t="s">
        <v>416</v>
      </c>
      <c r="B23" s="12">
        <v>1305.82</v>
      </c>
      <c r="C23" s="12">
        <v>1302.78</v>
      </c>
      <c r="D23" s="12">
        <v>1308.33</v>
      </c>
      <c r="E23" s="12">
        <v>1311.81</v>
      </c>
      <c r="F23" s="12">
        <v>1323.07</v>
      </c>
      <c r="G23" s="12">
        <v>1374.57</v>
      </c>
      <c r="H23" s="12">
        <v>1469.94</v>
      </c>
      <c r="I23" s="12">
        <v>1501.98</v>
      </c>
      <c r="J23" s="12">
        <v>1559.96</v>
      </c>
      <c r="K23" s="12">
        <v>1611.29</v>
      </c>
      <c r="L23" s="12">
        <v>1622.23</v>
      </c>
      <c r="M23" s="12">
        <v>1707.89</v>
      </c>
      <c r="N23" s="12">
        <v>1689.91</v>
      </c>
      <c r="O23" s="12">
        <v>1705.95</v>
      </c>
      <c r="P23" s="12">
        <v>1675.13</v>
      </c>
      <c r="Q23" s="12">
        <v>1601.55</v>
      </c>
      <c r="R23" s="12">
        <v>1578.25</v>
      </c>
      <c r="S23" s="12">
        <v>1576.91</v>
      </c>
      <c r="T23" s="12">
        <v>1534.33</v>
      </c>
      <c r="U23" s="12">
        <v>1509.88</v>
      </c>
      <c r="V23" s="12">
        <v>1484.47</v>
      </c>
      <c r="W23" s="12">
        <v>1432.07</v>
      </c>
      <c r="X23" s="12">
        <v>1356.61</v>
      </c>
      <c r="Y23" s="12">
        <v>1312.66</v>
      </c>
    </row>
    <row r="24" spans="1:25" ht="16.5" customHeight="1" x14ac:dyDescent="0.25">
      <c r="A24" s="24" t="s">
        <v>417</v>
      </c>
      <c r="B24" s="12">
        <v>1320.15</v>
      </c>
      <c r="C24" s="12">
        <v>1314.75</v>
      </c>
      <c r="D24" s="12">
        <v>1315.83</v>
      </c>
      <c r="E24" s="12">
        <v>1316.14</v>
      </c>
      <c r="F24" s="12">
        <v>1354.33</v>
      </c>
      <c r="G24" s="12">
        <v>1432.98</v>
      </c>
      <c r="H24" s="12">
        <v>1517.52</v>
      </c>
      <c r="I24" s="12">
        <v>1681.36</v>
      </c>
      <c r="J24" s="12">
        <v>1710.63</v>
      </c>
      <c r="K24" s="12">
        <v>1723.73</v>
      </c>
      <c r="L24" s="12">
        <v>1718.33</v>
      </c>
      <c r="M24" s="12">
        <v>1739.52</v>
      </c>
      <c r="N24" s="12">
        <v>1735.62</v>
      </c>
      <c r="O24" s="12">
        <v>1768.52</v>
      </c>
      <c r="P24" s="12">
        <v>1727.97</v>
      </c>
      <c r="Q24" s="12">
        <v>1704.44</v>
      </c>
      <c r="R24" s="12">
        <v>1714.8</v>
      </c>
      <c r="S24" s="12">
        <v>1693.4</v>
      </c>
      <c r="T24" s="12">
        <v>1642.87</v>
      </c>
      <c r="U24" s="12">
        <v>1600.93</v>
      </c>
      <c r="V24" s="12">
        <v>1526.81</v>
      </c>
      <c r="W24" s="12">
        <v>1506.39</v>
      </c>
      <c r="X24" s="12">
        <v>1416.79</v>
      </c>
      <c r="Y24" s="12">
        <v>1327.84</v>
      </c>
    </row>
    <row r="25" spans="1:25" ht="16.5" customHeight="1" x14ac:dyDescent="0.25">
      <c r="A25" s="24" t="s">
        <v>418</v>
      </c>
      <c r="B25" s="12">
        <v>1361.39</v>
      </c>
      <c r="C25" s="12">
        <v>1333.57</v>
      </c>
      <c r="D25" s="12">
        <v>1325.44</v>
      </c>
      <c r="E25" s="12">
        <v>1311.55</v>
      </c>
      <c r="F25" s="12">
        <v>1336.16</v>
      </c>
      <c r="G25" s="12">
        <v>1367.27</v>
      </c>
      <c r="H25" s="12">
        <v>1406.14</v>
      </c>
      <c r="I25" s="12">
        <v>1470.71</v>
      </c>
      <c r="J25" s="12">
        <v>1527.82</v>
      </c>
      <c r="K25" s="12">
        <v>1574.29</v>
      </c>
      <c r="L25" s="12">
        <v>1592.8</v>
      </c>
      <c r="M25" s="12">
        <v>1567.43</v>
      </c>
      <c r="N25" s="12">
        <v>1562.02</v>
      </c>
      <c r="O25" s="12">
        <v>1559.54</v>
      </c>
      <c r="P25" s="12">
        <v>1601.06</v>
      </c>
      <c r="Q25" s="12">
        <v>1601.76</v>
      </c>
      <c r="R25" s="12">
        <v>1621.78</v>
      </c>
      <c r="S25" s="12">
        <v>1673.34</v>
      </c>
      <c r="T25" s="12">
        <v>1621.63</v>
      </c>
      <c r="U25" s="12">
        <v>1516.98</v>
      </c>
      <c r="V25" s="12">
        <v>1513.67</v>
      </c>
      <c r="W25" s="12">
        <v>1481.76</v>
      </c>
      <c r="X25" s="12">
        <v>1416.46</v>
      </c>
      <c r="Y25" s="12">
        <v>1344.39</v>
      </c>
    </row>
    <row r="26" spans="1:25" ht="16.5" customHeight="1" x14ac:dyDescent="0.25">
      <c r="A26" s="24" t="s">
        <v>419</v>
      </c>
      <c r="B26" s="12">
        <v>1344.99</v>
      </c>
      <c r="C26" s="12">
        <v>1334.44</v>
      </c>
      <c r="D26" s="12">
        <v>1318.59</v>
      </c>
      <c r="E26" s="12">
        <v>1315.15</v>
      </c>
      <c r="F26" s="12">
        <v>1329.02</v>
      </c>
      <c r="G26" s="12">
        <v>1350.78</v>
      </c>
      <c r="H26" s="12">
        <v>1367</v>
      </c>
      <c r="I26" s="12">
        <v>1396.51</v>
      </c>
      <c r="J26" s="12">
        <v>1440.53</v>
      </c>
      <c r="K26" s="12">
        <v>1454.87</v>
      </c>
      <c r="L26" s="12">
        <v>1487.63</v>
      </c>
      <c r="M26" s="12">
        <v>1490.13</v>
      </c>
      <c r="N26" s="12">
        <v>1493.04</v>
      </c>
      <c r="O26" s="12">
        <v>1508.72</v>
      </c>
      <c r="P26" s="12">
        <v>1556</v>
      </c>
      <c r="Q26" s="12">
        <v>1552.98</v>
      </c>
      <c r="R26" s="12">
        <v>1586.37</v>
      </c>
      <c r="S26" s="12">
        <v>1580.39</v>
      </c>
      <c r="T26" s="12">
        <v>1544.89</v>
      </c>
      <c r="U26" s="12">
        <v>1495.54</v>
      </c>
      <c r="V26" s="12">
        <v>1481.29</v>
      </c>
      <c r="W26" s="12">
        <v>1456.11</v>
      </c>
      <c r="X26" s="12">
        <v>1370.92</v>
      </c>
      <c r="Y26" s="12">
        <v>1329.79</v>
      </c>
    </row>
    <row r="27" spans="1:25" ht="16.5" customHeight="1" x14ac:dyDescent="0.25">
      <c r="A27" s="24" t="s">
        <v>420</v>
      </c>
      <c r="B27" s="12">
        <v>1279.22</v>
      </c>
      <c r="C27" s="12">
        <v>1246.04</v>
      </c>
      <c r="D27" s="12">
        <v>1291.67</v>
      </c>
      <c r="E27" s="12">
        <v>1287.72</v>
      </c>
      <c r="F27" s="12">
        <v>1316.92</v>
      </c>
      <c r="G27" s="12">
        <v>1379.42</v>
      </c>
      <c r="H27" s="12">
        <v>1466.44</v>
      </c>
      <c r="I27" s="12">
        <v>1486.8</v>
      </c>
      <c r="J27" s="12">
        <v>1521</v>
      </c>
      <c r="K27" s="12">
        <v>1515.61</v>
      </c>
      <c r="L27" s="12">
        <v>1512.09</v>
      </c>
      <c r="M27" s="12">
        <v>1517.93</v>
      </c>
      <c r="N27" s="12">
        <v>1521.49</v>
      </c>
      <c r="O27" s="12">
        <v>1535.94</v>
      </c>
      <c r="P27" s="12">
        <v>1523.27</v>
      </c>
      <c r="Q27" s="12">
        <v>1515.46</v>
      </c>
      <c r="R27" s="12">
        <v>1533.66</v>
      </c>
      <c r="S27" s="12">
        <v>1539.16</v>
      </c>
      <c r="T27" s="12">
        <v>1506.52</v>
      </c>
      <c r="U27" s="12">
        <v>1483.72</v>
      </c>
      <c r="V27" s="12">
        <v>1452.32</v>
      </c>
      <c r="W27" s="12">
        <v>1430.7</v>
      </c>
      <c r="X27" s="12">
        <v>1324.38</v>
      </c>
      <c r="Y27" s="12">
        <v>1302.01</v>
      </c>
    </row>
    <row r="28" spans="1:25" ht="16.5" customHeight="1" x14ac:dyDescent="0.25">
      <c r="A28" s="24" t="s">
        <v>421</v>
      </c>
      <c r="B28" s="12">
        <v>1222.22</v>
      </c>
      <c r="C28" s="12">
        <v>1139.72</v>
      </c>
      <c r="D28" s="12">
        <v>1176.31</v>
      </c>
      <c r="E28" s="12">
        <v>1241.73</v>
      </c>
      <c r="F28" s="12">
        <v>1295.5899999999999</v>
      </c>
      <c r="G28" s="12">
        <v>1372.85</v>
      </c>
      <c r="H28" s="12">
        <v>1452.39</v>
      </c>
      <c r="I28" s="12">
        <v>1513.71</v>
      </c>
      <c r="J28" s="12">
        <v>1586.07</v>
      </c>
      <c r="K28" s="12">
        <v>1713.56</v>
      </c>
      <c r="L28" s="12">
        <v>1714.52</v>
      </c>
      <c r="M28" s="12">
        <v>1711.93</v>
      </c>
      <c r="N28" s="12">
        <v>1687.55</v>
      </c>
      <c r="O28" s="12">
        <v>1610.65</v>
      </c>
      <c r="P28" s="12">
        <v>1580.12</v>
      </c>
      <c r="Q28" s="12">
        <v>1574.14</v>
      </c>
      <c r="R28" s="12">
        <v>1583.59</v>
      </c>
      <c r="S28" s="12">
        <v>1570.84</v>
      </c>
      <c r="T28" s="12">
        <v>1530.38</v>
      </c>
      <c r="U28" s="12">
        <v>1505.89</v>
      </c>
      <c r="V28" s="12">
        <v>1472.32</v>
      </c>
      <c r="W28" s="12">
        <v>1425</v>
      </c>
      <c r="X28" s="12">
        <v>1336.29</v>
      </c>
      <c r="Y28" s="12">
        <v>1281.49</v>
      </c>
    </row>
    <row r="29" spans="1:25" ht="16.5" customHeight="1" x14ac:dyDescent="0.25">
      <c r="A29" s="24" t="s">
        <v>422</v>
      </c>
      <c r="B29" s="12">
        <v>1281.19</v>
      </c>
      <c r="C29" s="12">
        <v>1245.24</v>
      </c>
      <c r="D29" s="12">
        <v>1287.6500000000001</v>
      </c>
      <c r="E29" s="12">
        <v>1289.7</v>
      </c>
      <c r="F29" s="12">
        <v>1337.66</v>
      </c>
      <c r="G29" s="12">
        <v>1428.24</v>
      </c>
      <c r="H29" s="12">
        <v>1505.18</v>
      </c>
      <c r="I29" s="12">
        <v>1582.38</v>
      </c>
      <c r="J29" s="12">
        <v>1638.15</v>
      </c>
      <c r="K29" s="12">
        <v>1648.11</v>
      </c>
      <c r="L29" s="12">
        <v>1631.13</v>
      </c>
      <c r="M29" s="12">
        <v>1628.95</v>
      </c>
      <c r="N29" s="12">
        <v>1609.93</v>
      </c>
      <c r="O29" s="12">
        <v>1630.88</v>
      </c>
      <c r="P29" s="12">
        <v>1629.48</v>
      </c>
      <c r="Q29" s="12">
        <v>1620.86</v>
      </c>
      <c r="R29" s="12">
        <v>1617</v>
      </c>
      <c r="S29" s="12">
        <v>1594.7</v>
      </c>
      <c r="T29" s="12">
        <v>1570.88</v>
      </c>
      <c r="U29" s="12">
        <v>1550.68</v>
      </c>
      <c r="V29" s="12">
        <v>1487.64</v>
      </c>
      <c r="W29" s="12">
        <v>1463.79</v>
      </c>
      <c r="X29" s="12">
        <v>1349.11</v>
      </c>
      <c r="Y29" s="12">
        <v>1319.21</v>
      </c>
    </row>
    <row r="30" spans="1:25" ht="16.5" customHeight="1" x14ac:dyDescent="0.25">
      <c r="A30" s="24" t="s">
        <v>423</v>
      </c>
      <c r="B30" s="12">
        <v>1299.81</v>
      </c>
      <c r="C30" s="12">
        <v>1247.8699999999999</v>
      </c>
      <c r="D30" s="12">
        <v>1288.4100000000001</v>
      </c>
      <c r="E30" s="12">
        <v>1297.7</v>
      </c>
      <c r="F30" s="12">
        <v>1329.05</v>
      </c>
      <c r="G30" s="12">
        <v>1421.07</v>
      </c>
      <c r="H30" s="12">
        <v>1485.09</v>
      </c>
      <c r="I30" s="12">
        <v>1578.16</v>
      </c>
      <c r="J30" s="12">
        <v>1597.25</v>
      </c>
      <c r="K30" s="12">
        <v>1615.81</v>
      </c>
      <c r="L30" s="12">
        <v>1611.08</v>
      </c>
      <c r="M30" s="12">
        <v>1619.15</v>
      </c>
      <c r="N30" s="12">
        <v>1600.32</v>
      </c>
      <c r="O30" s="12">
        <v>1616.13</v>
      </c>
      <c r="P30" s="12">
        <v>1614.49</v>
      </c>
      <c r="Q30" s="12">
        <v>1610.87</v>
      </c>
      <c r="R30" s="12">
        <v>1627.32</v>
      </c>
      <c r="S30" s="12">
        <v>1638.99</v>
      </c>
      <c r="T30" s="12">
        <v>1578.65</v>
      </c>
      <c r="U30" s="12">
        <v>1560.77</v>
      </c>
      <c r="V30" s="12">
        <v>1506.51</v>
      </c>
      <c r="W30" s="12">
        <v>1479.56</v>
      </c>
      <c r="X30" s="12">
        <v>1353.21</v>
      </c>
      <c r="Y30" s="12">
        <v>1314.55</v>
      </c>
    </row>
    <row r="31" spans="1:25" ht="16.5" customHeight="1" x14ac:dyDescent="0.25">
      <c r="A31" s="24" t="s">
        <v>424</v>
      </c>
      <c r="B31" s="12">
        <v>1312.65</v>
      </c>
      <c r="C31" s="12">
        <v>1286.32</v>
      </c>
      <c r="D31" s="12">
        <v>1301.72</v>
      </c>
      <c r="E31" s="12">
        <v>1301.81</v>
      </c>
      <c r="F31" s="12">
        <v>1340.68</v>
      </c>
      <c r="G31" s="12">
        <v>1408.61</v>
      </c>
      <c r="H31" s="12">
        <v>1507.11</v>
      </c>
      <c r="I31" s="12">
        <v>1593.75</v>
      </c>
      <c r="J31" s="12">
        <v>1695.56</v>
      </c>
      <c r="K31" s="12">
        <v>1706.03</v>
      </c>
      <c r="L31" s="12">
        <v>1704.47</v>
      </c>
      <c r="M31" s="12">
        <v>1719.84</v>
      </c>
      <c r="N31" s="12">
        <v>1722.69</v>
      </c>
      <c r="O31" s="12">
        <v>1735.15</v>
      </c>
      <c r="P31" s="12">
        <v>1732.31</v>
      </c>
      <c r="Q31" s="12">
        <v>1738.03</v>
      </c>
      <c r="R31" s="12">
        <v>1731.51</v>
      </c>
      <c r="S31" s="12">
        <v>1747.15</v>
      </c>
      <c r="T31" s="12">
        <v>1716.59</v>
      </c>
      <c r="U31" s="12">
        <v>1650.78</v>
      </c>
      <c r="V31" s="12">
        <v>1587.36</v>
      </c>
      <c r="W31" s="12">
        <v>1544.35</v>
      </c>
      <c r="X31" s="12">
        <v>1466.24</v>
      </c>
      <c r="Y31" s="12">
        <v>1343.67</v>
      </c>
    </row>
    <row r="32" spans="1:25" ht="16.5" customHeight="1" x14ac:dyDescent="0.25">
      <c r="A32" s="24" t="s">
        <v>425</v>
      </c>
      <c r="B32" s="12">
        <v>1366.21</v>
      </c>
      <c r="C32" s="12">
        <v>1358.1</v>
      </c>
      <c r="D32" s="12">
        <v>1338.17</v>
      </c>
      <c r="E32" s="12">
        <v>1334.72</v>
      </c>
      <c r="F32" s="12">
        <v>1353.27</v>
      </c>
      <c r="G32" s="12">
        <v>1389.17</v>
      </c>
      <c r="H32" s="12">
        <v>1413.91</v>
      </c>
      <c r="I32" s="12">
        <v>1459.56</v>
      </c>
      <c r="J32" s="12">
        <v>1495.58</v>
      </c>
      <c r="K32" s="12">
        <v>1684.86</v>
      </c>
      <c r="L32" s="12">
        <v>1683.89</v>
      </c>
      <c r="M32" s="12">
        <v>1682.38</v>
      </c>
      <c r="N32" s="12">
        <v>1681.49</v>
      </c>
      <c r="O32" s="12">
        <v>1679.25</v>
      </c>
      <c r="P32" s="12">
        <v>1680.04</v>
      </c>
      <c r="Q32" s="12">
        <v>1680.6</v>
      </c>
      <c r="R32" s="12">
        <v>1680.95</v>
      </c>
      <c r="S32" s="12">
        <v>1672.64</v>
      </c>
      <c r="T32" s="12">
        <v>1568.43</v>
      </c>
      <c r="U32" s="12">
        <v>1544.25</v>
      </c>
      <c r="V32" s="12">
        <v>1527.77</v>
      </c>
      <c r="W32" s="12">
        <v>1466.63</v>
      </c>
      <c r="X32" s="12">
        <v>1353.91</v>
      </c>
      <c r="Y32" s="12">
        <v>1339.99</v>
      </c>
    </row>
    <row r="33" spans="1:59" ht="16.5" customHeight="1" x14ac:dyDescent="0.25">
      <c r="A33" s="24" t="s">
        <v>426</v>
      </c>
      <c r="B33" s="12">
        <v>1329.85</v>
      </c>
      <c r="C33" s="12">
        <v>1327.18</v>
      </c>
      <c r="D33" s="12">
        <v>1317.84</v>
      </c>
      <c r="E33" s="12">
        <v>1315.42</v>
      </c>
      <c r="F33" s="12">
        <v>1319.89</v>
      </c>
      <c r="G33" s="12">
        <v>1336.61</v>
      </c>
      <c r="H33" s="12">
        <v>1356.66</v>
      </c>
      <c r="I33" s="12">
        <v>1375.73</v>
      </c>
      <c r="J33" s="12">
        <v>1414.4</v>
      </c>
      <c r="K33" s="12">
        <v>1553.13</v>
      </c>
      <c r="L33" s="12">
        <v>1569.71</v>
      </c>
      <c r="M33" s="12">
        <v>1569.36</v>
      </c>
      <c r="N33" s="12">
        <v>1570.45</v>
      </c>
      <c r="O33" s="12">
        <v>1577.43</v>
      </c>
      <c r="P33" s="12">
        <v>1603.39</v>
      </c>
      <c r="Q33" s="12">
        <v>1635.23</v>
      </c>
      <c r="R33" s="12">
        <v>1685.76</v>
      </c>
      <c r="S33" s="12">
        <v>1677.25</v>
      </c>
      <c r="T33" s="12">
        <v>1663.3</v>
      </c>
      <c r="U33" s="12">
        <v>1556.38</v>
      </c>
      <c r="V33" s="12">
        <v>1514.41</v>
      </c>
      <c r="W33" s="12">
        <v>1450.17</v>
      </c>
      <c r="X33" s="12">
        <v>1334.55</v>
      </c>
      <c r="Y33" s="12">
        <v>1318.86</v>
      </c>
    </row>
    <row r="34" spans="1:59" ht="16.5" customHeight="1" x14ac:dyDescent="0.25">
      <c r="A34" s="24" t="s">
        <v>427</v>
      </c>
      <c r="B34" s="12">
        <v>1311.57</v>
      </c>
      <c r="C34" s="12">
        <v>1306.2</v>
      </c>
      <c r="D34" s="12">
        <v>1312.37</v>
      </c>
      <c r="E34" s="12">
        <v>1319.37</v>
      </c>
      <c r="F34" s="12">
        <v>1352.4</v>
      </c>
      <c r="G34" s="12">
        <v>1398.26</v>
      </c>
      <c r="H34" s="12">
        <v>1509.48</v>
      </c>
      <c r="I34" s="12">
        <v>1670.21</v>
      </c>
      <c r="J34" s="12">
        <v>1719.52</v>
      </c>
      <c r="K34" s="12">
        <v>1756.65</v>
      </c>
      <c r="L34" s="12">
        <v>1741.05</v>
      </c>
      <c r="M34" s="12">
        <v>1756.1</v>
      </c>
      <c r="N34" s="12">
        <v>1738.69</v>
      </c>
      <c r="O34" s="12">
        <v>1753.41</v>
      </c>
      <c r="P34" s="12">
        <v>1734.28</v>
      </c>
      <c r="Q34" s="12">
        <v>1716.53</v>
      </c>
      <c r="R34" s="12">
        <v>1714.38</v>
      </c>
      <c r="S34" s="12">
        <v>1708.45</v>
      </c>
      <c r="T34" s="12">
        <v>1679.5</v>
      </c>
      <c r="U34" s="12">
        <v>1632.72</v>
      </c>
      <c r="V34" s="12">
        <v>1530.37</v>
      </c>
      <c r="W34" s="12">
        <v>1440.19</v>
      </c>
      <c r="X34" s="12">
        <v>1358.13</v>
      </c>
      <c r="Y34" s="12">
        <v>1321.69</v>
      </c>
    </row>
    <row r="35" spans="1:59" ht="16.5" customHeight="1" x14ac:dyDescent="0.25">
      <c r="A35" s="24" t="s">
        <v>428</v>
      </c>
      <c r="B35" s="12">
        <v>1337.07</v>
      </c>
      <c r="C35" s="12">
        <v>1326.83</v>
      </c>
      <c r="D35" s="12">
        <v>1326.88</v>
      </c>
      <c r="E35" s="12">
        <v>1336.21</v>
      </c>
      <c r="F35" s="12">
        <v>1369.39</v>
      </c>
      <c r="G35" s="12">
        <v>1422.76</v>
      </c>
      <c r="H35" s="12">
        <v>1524.21</v>
      </c>
      <c r="I35" s="12">
        <v>1720.13</v>
      </c>
      <c r="J35" s="12">
        <v>1884.64</v>
      </c>
      <c r="K35" s="12">
        <v>1921.59</v>
      </c>
      <c r="L35" s="12">
        <v>1906.06</v>
      </c>
      <c r="M35" s="12">
        <v>1928.37</v>
      </c>
      <c r="N35" s="12">
        <v>1923.09</v>
      </c>
      <c r="O35" s="12">
        <v>1920.69</v>
      </c>
      <c r="P35" s="12">
        <v>1915.49</v>
      </c>
      <c r="Q35" s="12">
        <v>1829.02</v>
      </c>
      <c r="R35" s="12">
        <v>1912.42</v>
      </c>
      <c r="S35" s="12">
        <v>1904.78</v>
      </c>
      <c r="T35" s="12">
        <v>1814.74</v>
      </c>
      <c r="U35" s="12">
        <v>1799.55</v>
      </c>
      <c r="V35" s="12">
        <v>1688.39</v>
      </c>
      <c r="W35" s="12">
        <v>1572.74</v>
      </c>
      <c r="X35" s="12">
        <v>1391.44</v>
      </c>
      <c r="Y35" s="12">
        <v>1350.64</v>
      </c>
    </row>
    <row r="36" spans="1:59" ht="16.5" customHeight="1" x14ac:dyDescent="0.25">
      <c r="A36" s="24" t="s">
        <v>429</v>
      </c>
      <c r="B36" s="12">
        <v>1354.2</v>
      </c>
      <c r="C36" s="12">
        <v>1343.88</v>
      </c>
      <c r="D36" s="12">
        <v>1336.54</v>
      </c>
      <c r="E36" s="12">
        <v>1343.91</v>
      </c>
      <c r="F36" s="12">
        <v>1368.29</v>
      </c>
      <c r="G36" s="12">
        <v>1404.54</v>
      </c>
      <c r="H36" s="12">
        <v>1551.15</v>
      </c>
      <c r="I36" s="12">
        <v>1723.49</v>
      </c>
      <c r="J36" s="12">
        <v>1882.63</v>
      </c>
      <c r="K36" s="12">
        <v>1914</v>
      </c>
      <c r="L36" s="12">
        <v>1901.56</v>
      </c>
      <c r="M36" s="12">
        <v>1913</v>
      </c>
      <c r="N36" s="12">
        <v>1882.18</v>
      </c>
      <c r="O36" s="12">
        <v>1883.5</v>
      </c>
      <c r="P36" s="12">
        <v>1883.19</v>
      </c>
      <c r="Q36" s="12">
        <v>1860.9</v>
      </c>
      <c r="R36" s="12">
        <v>1887.29</v>
      </c>
      <c r="S36" s="12">
        <v>1866.79</v>
      </c>
      <c r="T36" s="12">
        <v>1759.93</v>
      </c>
      <c r="U36" s="12">
        <v>1751.44</v>
      </c>
      <c r="V36" s="12">
        <v>1572.45</v>
      </c>
      <c r="W36" s="12">
        <v>1504.05</v>
      </c>
      <c r="X36" s="12">
        <v>1348.84</v>
      </c>
      <c r="Y36" s="12">
        <v>1345.62</v>
      </c>
    </row>
    <row r="37" spans="1:59" ht="16.5" customHeight="1" x14ac:dyDescent="0.25">
      <c r="A37" s="24" t="s">
        <v>430</v>
      </c>
      <c r="B37" s="12">
        <v>1354.81</v>
      </c>
      <c r="C37" s="12">
        <v>1337.65</v>
      </c>
      <c r="D37" s="12">
        <v>1340.9</v>
      </c>
      <c r="E37" s="12">
        <v>1357.35</v>
      </c>
      <c r="F37" s="12">
        <v>1395.58</v>
      </c>
      <c r="G37" s="12">
        <v>1465.36</v>
      </c>
      <c r="H37" s="12">
        <v>1601.52</v>
      </c>
      <c r="I37" s="12">
        <v>1791.06</v>
      </c>
      <c r="J37" s="12">
        <v>1875.01</v>
      </c>
      <c r="K37" s="12">
        <v>1898.14</v>
      </c>
      <c r="L37" s="12">
        <v>1897.57</v>
      </c>
      <c r="M37" s="12">
        <v>1929.17</v>
      </c>
      <c r="N37" s="12">
        <v>1908.01</v>
      </c>
      <c r="O37" s="12">
        <v>1922.77</v>
      </c>
      <c r="P37" s="12">
        <v>1916.76</v>
      </c>
      <c r="Q37" s="12">
        <v>1878.58</v>
      </c>
      <c r="R37" s="12">
        <v>1888.82</v>
      </c>
      <c r="S37" s="12">
        <v>1868.88</v>
      </c>
      <c r="T37" s="12">
        <v>1829.26</v>
      </c>
      <c r="U37" s="12">
        <v>1786.86</v>
      </c>
      <c r="V37" s="12">
        <v>1642.75</v>
      </c>
      <c r="W37" s="12">
        <v>1595.72</v>
      </c>
      <c r="X37" s="12">
        <v>1422.87</v>
      </c>
      <c r="Y37" s="12">
        <v>1361.12</v>
      </c>
    </row>
    <row r="38" spans="1:59" ht="16.5" customHeight="1" x14ac:dyDescent="0.25">
      <c r="A38" s="24" t="s">
        <v>431</v>
      </c>
      <c r="B38" s="12">
        <v>1322.76</v>
      </c>
      <c r="C38" s="12">
        <v>1288.03</v>
      </c>
      <c r="D38" s="12">
        <v>1260.55</v>
      </c>
      <c r="E38" s="12">
        <v>1300.54</v>
      </c>
      <c r="F38" s="12">
        <v>1334.81</v>
      </c>
      <c r="G38" s="12">
        <v>1391.65</v>
      </c>
      <c r="H38" s="12">
        <v>1530.88</v>
      </c>
      <c r="I38" s="12">
        <v>1694.33</v>
      </c>
      <c r="J38" s="12">
        <v>1746.11</v>
      </c>
      <c r="K38" s="12">
        <v>1785.17</v>
      </c>
      <c r="L38" s="12">
        <v>1798.2</v>
      </c>
      <c r="M38" s="12">
        <v>1851.63</v>
      </c>
      <c r="N38" s="12">
        <v>1782.12</v>
      </c>
      <c r="O38" s="12">
        <v>1848.06</v>
      </c>
      <c r="P38" s="12">
        <v>1759.19</v>
      </c>
      <c r="Q38" s="12">
        <v>1728.7</v>
      </c>
      <c r="R38" s="12">
        <v>1752.39</v>
      </c>
      <c r="S38" s="12">
        <v>1732.29</v>
      </c>
      <c r="T38" s="12">
        <v>1666.48</v>
      </c>
      <c r="U38" s="12">
        <v>1637.86</v>
      </c>
      <c r="V38" s="12">
        <v>1574.01</v>
      </c>
      <c r="W38" s="12">
        <v>1460.47</v>
      </c>
      <c r="X38" s="12">
        <v>1372.24</v>
      </c>
      <c r="Y38" s="12">
        <v>1320.83</v>
      </c>
    </row>
    <row r="39" spans="1:59" ht="16.5" customHeight="1" x14ac:dyDescent="0.25">
      <c r="A39" s="24" t="s">
        <v>432</v>
      </c>
      <c r="B39" s="12">
        <v>1373.19</v>
      </c>
      <c r="C39" s="12">
        <v>1331.74</v>
      </c>
      <c r="D39" s="12">
        <v>1327.75</v>
      </c>
      <c r="E39" s="12">
        <v>1325.75</v>
      </c>
      <c r="F39" s="12">
        <v>1358.46</v>
      </c>
      <c r="G39" s="12">
        <v>1421.26</v>
      </c>
      <c r="H39" s="12">
        <v>1498.36</v>
      </c>
      <c r="I39" s="12">
        <v>1618.34</v>
      </c>
      <c r="J39" s="12">
        <v>1692.05</v>
      </c>
      <c r="K39" s="12">
        <v>1777.19</v>
      </c>
      <c r="L39" s="12">
        <v>1807.5</v>
      </c>
      <c r="M39" s="12">
        <v>1799.82</v>
      </c>
      <c r="N39" s="12">
        <v>1795.39</v>
      </c>
      <c r="O39" s="12">
        <v>1794.82</v>
      </c>
      <c r="P39" s="12">
        <v>1811.37</v>
      </c>
      <c r="Q39" s="12">
        <v>1806.13</v>
      </c>
      <c r="R39" s="12">
        <v>1836.25</v>
      </c>
      <c r="S39" s="12">
        <v>1868.41</v>
      </c>
      <c r="T39" s="12">
        <v>1848.45</v>
      </c>
      <c r="U39" s="12">
        <v>1796.21</v>
      </c>
      <c r="V39" s="12">
        <v>1725.19</v>
      </c>
      <c r="W39" s="12">
        <v>1628.81</v>
      </c>
      <c r="X39" s="12">
        <v>1446.32</v>
      </c>
      <c r="Y39" s="12">
        <v>1332.51</v>
      </c>
    </row>
    <row r="40" spans="1:59" ht="16.5" customHeight="1" x14ac:dyDescent="0.25">
      <c r="A40" s="24" t="s">
        <v>433</v>
      </c>
      <c r="B40" s="12">
        <v>1317.93</v>
      </c>
      <c r="C40" s="12">
        <v>1306.3699999999999</v>
      </c>
      <c r="D40" s="12">
        <v>1308.28</v>
      </c>
      <c r="E40" s="12">
        <v>1310.6300000000001</v>
      </c>
      <c r="F40" s="12">
        <v>1316.31</v>
      </c>
      <c r="G40" s="12">
        <v>1331.23</v>
      </c>
      <c r="H40" s="12">
        <v>1389.14</v>
      </c>
      <c r="I40" s="12">
        <v>1441.33</v>
      </c>
      <c r="J40" s="12">
        <v>1462.54</v>
      </c>
      <c r="K40" s="12">
        <v>1540.93</v>
      </c>
      <c r="L40" s="12">
        <v>1545.53</v>
      </c>
      <c r="M40" s="12">
        <v>1544.16</v>
      </c>
      <c r="N40" s="12">
        <v>1541.33</v>
      </c>
      <c r="O40" s="12">
        <v>1550.26</v>
      </c>
      <c r="P40" s="12">
        <v>1577.31</v>
      </c>
      <c r="Q40" s="12">
        <v>1615.81</v>
      </c>
      <c r="R40" s="12">
        <v>1648.21</v>
      </c>
      <c r="S40" s="12">
        <v>1710.48</v>
      </c>
      <c r="T40" s="12">
        <v>1636.39</v>
      </c>
      <c r="U40" s="12">
        <v>1611.25</v>
      </c>
      <c r="V40" s="12">
        <v>1517.07</v>
      </c>
      <c r="W40" s="12">
        <v>1445.74</v>
      </c>
      <c r="X40" s="12">
        <v>1365.22</v>
      </c>
      <c r="Y40" s="12">
        <v>1316.5</v>
      </c>
    </row>
    <row r="41" spans="1:59" ht="16.5" customHeight="1" x14ac:dyDescent="0.25">
      <c r="A41" s="24" t="s">
        <v>434</v>
      </c>
      <c r="B41" s="12">
        <v>1294.0999999999999</v>
      </c>
      <c r="C41" s="12">
        <v>1244.7</v>
      </c>
      <c r="D41" s="12">
        <v>1187.98</v>
      </c>
      <c r="E41" s="12">
        <v>1223.69</v>
      </c>
      <c r="F41" s="12">
        <v>1312.24</v>
      </c>
      <c r="G41" s="12">
        <v>1359.48</v>
      </c>
      <c r="H41" s="12">
        <v>1458.89</v>
      </c>
      <c r="I41" s="12">
        <v>1523.66</v>
      </c>
      <c r="J41" s="12">
        <v>1550.44</v>
      </c>
      <c r="K41" s="12">
        <v>1659.75</v>
      </c>
      <c r="L41" s="12">
        <v>1650.8</v>
      </c>
      <c r="M41" s="12">
        <v>1717.67</v>
      </c>
      <c r="N41" s="12">
        <v>1706.09</v>
      </c>
      <c r="O41" s="12">
        <v>1738.55</v>
      </c>
      <c r="P41" s="12">
        <v>1663.44</v>
      </c>
      <c r="Q41" s="12">
        <v>1536.66</v>
      </c>
      <c r="R41" s="12">
        <v>1545.8</v>
      </c>
      <c r="S41" s="12">
        <v>1548.4</v>
      </c>
      <c r="T41" s="12">
        <v>1537.26</v>
      </c>
      <c r="U41" s="12">
        <v>1484.52</v>
      </c>
      <c r="V41" s="12">
        <v>1398.75</v>
      </c>
      <c r="W41" s="12">
        <v>1336.9</v>
      </c>
      <c r="X41" s="12">
        <v>1300.8499999999999</v>
      </c>
      <c r="Y41" s="12">
        <v>1214.67</v>
      </c>
    </row>
    <row r="42" spans="1:59"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34"/>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row>
    <row r="43" spans="1:59" x14ac:dyDescent="0.25">
      <c r="A43" s="44" t="s">
        <v>378</v>
      </c>
      <c r="B43" s="44"/>
      <c r="C43" s="44"/>
      <c r="D43" s="44"/>
      <c r="E43" s="44"/>
      <c r="F43" s="44"/>
      <c r="G43" s="44"/>
      <c r="H43" s="44"/>
      <c r="I43" s="44"/>
      <c r="J43" s="44"/>
      <c r="K43" s="44"/>
      <c r="L43" s="44"/>
      <c r="M43" s="44"/>
      <c r="N43" s="44"/>
      <c r="O43" s="44"/>
      <c r="P43" s="13"/>
      <c r="Q43" s="50">
        <v>906058.96</v>
      </c>
      <c r="R43" s="50"/>
      <c r="S43" s="13"/>
      <c r="T43" s="13"/>
      <c r="U43" s="13"/>
      <c r="V43" s="13"/>
      <c r="W43" s="13"/>
      <c r="X43" s="13"/>
      <c r="Y43" s="13"/>
      <c r="Z43" s="9"/>
      <c r="AA43" s="34"/>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row>
    <row r="44" spans="1:59"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34"/>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row>
    <row r="45" spans="1:59" x14ac:dyDescent="0.25">
      <c r="A45" s="44" t="s">
        <v>379</v>
      </c>
      <c r="B45" s="44"/>
      <c r="C45" s="44"/>
      <c r="D45" s="44"/>
      <c r="E45" s="44"/>
      <c r="F45" s="44"/>
      <c r="G45" s="44"/>
      <c r="H45" s="44"/>
      <c r="I45" s="44"/>
      <c r="J45" s="44"/>
      <c r="K45" s="44"/>
      <c r="L45" s="44"/>
      <c r="M45" s="44"/>
      <c r="N45" s="44"/>
      <c r="O45" s="44"/>
      <c r="P45" s="44"/>
      <c r="Q45" s="44"/>
      <c r="R45" s="44"/>
      <c r="S45" s="44"/>
      <c r="T45" s="44"/>
      <c r="U45" s="44"/>
      <c r="V45" s="44"/>
      <c r="W45" s="44"/>
      <c r="X45" s="44"/>
      <c r="Y45" s="44"/>
      <c r="Z45" s="9"/>
      <c r="AA45" s="34"/>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row>
    <row r="46" spans="1:59"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34"/>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row>
    <row r="47" spans="1:59" x14ac:dyDescent="0.25">
      <c r="A47" s="51"/>
      <c r="B47" s="52"/>
      <c r="C47" s="52"/>
      <c r="D47" s="52"/>
      <c r="E47" s="52"/>
      <c r="F47" s="52"/>
      <c r="G47" s="52"/>
      <c r="H47" s="52"/>
      <c r="I47" s="52"/>
      <c r="J47" s="52"/>
      <c r="K47" s="52"/>
      <c r="L47" s="53"/>
      <c r="M47" s="57" t="s">
        <v>380</v>
      </c>
      <c r="N47" s="58"/>
      <c r="O47" s="58"/>
      <c r="P47" s="58"/>
      <c r="Q47" s="58"/>
      <c r="R47" s="58"/>
      <c r="S47" s="58"/>
      <c r="T47" s="59"/>
      <c r="U47" s="9"/>
      <c r="V47" s="9"/>
      <c r="W47" s="9"/>
      <c r="X47" s="9"/>
      <c r="Y47" s="9"/>
      <c r="Z47" s="9"/>
      <c r="AA47" s="34"/>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row>
    <row r="48" spans="1:59" x14ac:dyDescent="0.25">
      <c r="A48" s="54"/>
      <c r="B48" s="55"/>
      <c r="C48" s="55"/>
      <c r="D48" s="55"/>
      <c r="E48" s="55"/>
      <c r="F48" s="55"/>
      <c r="G48" s="55"/>
      <c r="H48" s="55"/>
      <c r="I48" s="55"/>
      <c r="J48" s="55"/>
      <c r="K48" s="55"/>
      <c r="L48" s="56"/>
      <c r="M48" s="57" t="s">
        <v>381</v>
      </c>
      <c r="N48" s="59"/>
      <c r="O48" s="57" t="s">
        <v>382</v>
      </c>
      <c r="P48" s="59"/>
      <c r="Q48" s="57" t="s">
        <v>383</v>
      </c>
      <c r="R48" s="59"/>
      <c r="S48" s="57" t="s">
        <v>384</v>
      </c>
      <c r="T48" s="59"/>
      <c r="U48" s="9"/>
      <c r="V48" s="9"/>
      <c r="W48" s="9"/>
      <c r="X48" s="9"/>
      <c r="Y48" s="9"/>
      <c r="Z48" s="9"/>
      <c r="AA48" s="34"/>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row>
    <row r="49" spans="1:59" x14ac:dyDescent="0.25">
      <c r="A49" s="61" t="s">
        <v>385</v>
      </c>
      <c r="B49" s="62"/>
      <c r="C49" s="62"/>
      <c r="D49" s="62"/>
      <c r="E49" s="62"/>
      <c r="F49" s="62"/>
      <c r="G49" s="62"/>
      <c r="H49" s="62"/>
      <c r="I49" s="62"/>
      <c r="J49" s="62"/>
      <c r="K49" s="62"/>
      <c r="L49" s="63"/>
      <c r="M49" s="64">
        <v>0</v>
      </c>
      <c r="N49" s="65"/>
      <c r="O49" s="64">
        <v>0</v>
      </c>
      <c r="P49" s="65"/>
      <c r="Q49" s="64">
        <v>0</v>
      </c>
      <c r="R49" s="65"/>
      <c r="S49" s="64">
        <v>0</v>
      </c>
      <c r="T49" s="65"/>
      <c r="U49" s="9"/>
      <c r="V49" s="9"/>
      <c r="W49" s="9"/>
      <c r="X49" s="9"/>
      <c r="Y49" s="9"/>
      <c r="Z49" s="9"/>
      <c r="AA49" s="34"/>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row>
    <row r="50" spans="1:59"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34"/>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row>
    <row r="51" spans="1:59"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34"/>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row>
    <row r="52" spans="1:59" ht="33" customHeight="1" x14ac:dyDescent="0.25">
      <c r="A52" s="60" t="s">
        <v>398</v>
      </c>
      <c r="B52" s="60"/>
      <c r="C52" s="60"/>
      <c r="D52" s="60"/>
      <c r="E52" s="60"/>
      <c r="F52" s="60"/>
      <c r="G52" s="60"/>
      <c r="H52" s="60"/>
      <c r="I52" s="60"/>
      <c r="J52" s="60"/>
      <c r="K52" s="60"/>
      <c r="L52" s="60"/>
      <c r="M52" s="60"/>
      <c r="N52" s="60"/>
      <c r="O52" s="60"/>
      <c r="P52" s="60"/>
      <c r="Q52" s="60"/>
      <c r="R52" s="60"/>
      <c r="S52" s="60"/>
      <c r="T52" s="60"/>
      <c r="U52" s="60"/>
      <c r="V52" s="60"/>
      <c r="W52" s="60"/>
      <c r="X52" s="60"/>
      <c r="Y52" s="60"/>
      <c r="Z52" s="9"/>
      <c r="AA52" s="34"/>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row>
    <row r="53" spans="1:59" x14ac:dyDescent="0.25">
      <c r="A53" s="9"/>
      <c r="B53" s="9"/>
      <c r="C53" s="9"/>
      <c r="D53" s="9"/>
      <c r="E53" s="9"/>
      <c r="F53" s="9"/>
      <c r="G53" s="9"/>
      <c r="H53" s="9"/>
      <c r="I53" s="9"/>
      <c r="J53" s="9"/>
      <c r="K53" s="9"/>
      <c r="L53" s="9"/>
      <c r="M53" s="9"/>
      <c r="N53" s="9"/>
      <c r="O53" s="9"/>
      <c r="P53" s="9"/>
      <c r="Q53" s="9"/>
      <c r="R53" s="9"/>
      <c r="S53" s="9"/>
      <c r="T53" s="9"/>
      <c r="U53" s="9"/>
      <c r="V53" s="9"/>
      <c r="W53" s="9"/>
      <c r="X53" s="9"/>
      <c r="Y53" s="9"/>
      <c r="Z53" s="9"/>
      <c r="AA53" s="34"/>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row>
    <row r="54" spans="1:59" ht="40.5" customHeight="1" x14ac:dyDescent="0.25">
      <c r="A54" s="60" t="s">
        <v>393</v>
      </c>
      <c r="B54" s="60"/>
      <c r="C54" s="60"/>
      <c r="D54" s="60"/>
      <c r="E54" s="60"/>
      <c r="F54" s="60"/>
      <c r="G54" s="60"/>
      <c r="H54" s="60"/>
      <c r="I54" s="60"/>
      <c r="J54" s="60"/>
      <c r="K54" s="60"/>
      <c r="L54" s="60"/>
      <c r="M54" s="60"/>
      <c r="N54" s="60"/>
      <c r="O54" s="60"/>
      <c r="P54" s="60"/>
      <c r="Q54" s="60"/>
      <c r="R54" s="60"/>
      <c r="S54" s="60"/>
      <c r="T54" s="60"/>
      <c r="U54" s="60"/>
      <c r="V54" s="60"/>
      <c r="W54" s="60"/>
      <c r="X54" s="60"/>
      <c r="Y54" s="60"/>
      <c r="Z54" s="9"/>
      <c r="AA54" s="34"/>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row>
    <row r="55" spans="1:59"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34"/>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row>
    <row r="56" spans="1:59" x14ac:dyDescent="0.25">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5"/>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row>
    <row r="57" spans="1:59" x14ac:dyDescent="0.25">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5"/>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row>
    <row r="58" spans="1:59" x14ac:dyDescent="0.25">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5"/>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row>
    <row r="59" spans="1:59" x14ac:dyDescent="0.2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5"/>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row>
    <row r="60" spans="1:59" x14ac:dyDescent="0.25">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5"/>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row>
    <row r="61" spans="1:59" x14ac:dyDescent="0.25">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5"/>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row>
    <row r="62" spans="1:59" x14ac:dyDescent="0.25">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5"/>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row>
    <row r="63" spans="1:59" x14ac:dyDescent="0.25">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5"/>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row>
  </sheetData>
  <mergeCells count="25">
    <mergeCell ref="A54:Y54"/>
    <mergeCell ref="A49:L49"/>
    <mergeCell ref="M49:N49"/>
    <mergeCell ref="O49:P49"/>
    <mergeCell ref="Q49:R49"/>
    <mergeCell ref="S49:T49"/>
    <mergeCell ref="A52:Y52"/>
    <mergeCell ref="A47:L48"/>
    <mergeCell ref="M47:T47"/>
    <mergeCell ref="M48:N48"/>
    <mergeCell ref="O48:P48"/>
    <mergeCell ref="Q48:R48"/>
    <mergeCell ref="S48:T48"/>
    <mergeCell ref="A45:Y45"/>
    <mergeCell ref="A2:Y2"/>
    <mergeCell ref="E3:L3"/>
    <mergeCell ref="M3:O3"/>
    <mergeCell ref="E4:L4"/>
    <mergeCell ref="M4:O4"/>
    <mergeCell ref="A6:Y6"/>
    <mergeCell ref="A8:Y8"/>
    <mergeCell ref="A10:A11"/>
    <mergeCell ref="B10:Y10"/>
    <mergeCell ref="A43:O43"/>
    <mergeCell ref="Q43:R43"/>
  </mergeCells>
  <printOptions horizontalCentered="1"/>
  <pageMargins left="0.19685039370078741" right="0.19685039370078741" top="0.19685039370078741" bottom="0.19685039370078741" header="0" footer="0"/>
  <pageSetup paperSize="9" scale="45"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79998168889431442"/>
  </sheetPr>
  <dimension ref="A1:IV125"/>
  <sheetViews>
    <sheetView view="pageBreakPreview" zoomScale="80" zoomScaleNormal="100" zoomScaleSheetLayoutView="80" workbookViewId="0">
      <selection activeCell="Q26" sqref="Q26"/>
    </sheetView>
  </sheetViews>
  <sheetFormatPr defaultRowHeight="15.75" x14ac:dyDescent="0.25"/>
  <cols>
    <col min="1" max="1" width="15.7109375" style="1" customWidth="1"/>
    <col min="2" max="25" width="8.7109375" style="1" customWidth="1"/>
    <col min="26" max="26" width="9.140625" style="1"/>
    <col min="27" max="27" width="9.140625" style="7" customWidth="1"/>
    <col min="28" max="256" width="9.140625" style="1"/>
    <col min="257" max="257" width="15.7109375" customWidth="1"/>
    <col min="258" max="281" width="8.7109375" customWidth="1"/>
    <col min="283" max="283" width="9.140625" customWidth="1"/>
    <col min="513" max="513" width="15.7109375" customWidth="1"/>
    <col min="514" max="537" width="8.7109375" customWidth="1"/>
    <col min="539" max="539" width="9.140625" customWidth="1"/>
    <col min="769" max="769" width="15.7109375" customWidth="1"/>
    <col min="770" max="793" width="8.7109375" customWidth="1"/>
    <col min="795" max="795" width="9.140625" customWidth="1"/>
    <col min="1025" max="1025" width="15.7109375" customWidth="1"/>
    <col min="1026" max="1049" width="8.7109375" customWidth="1"/>
    <col min="1051" max="1051" width="9.140625" customWidth="1"/>
    <col min="1281" max="1281" width="15.7109375" customWidth="1"/>
    <col min="1282" max="1305" width="8.7109375" customWidth="1"/>
    <col min="1307" max="1307" width="9.140625" customWidth="1"/>
    <col min="1537" max="1537" width="15.7109375" customWidth="1"/>
    <col min="1538" max="1561" width="8.7109375" customWidth="1"/>
    <col min="1563" max="1563" width="9.140625" customWidth="1"/>
    <col min="1793" max="1793" width="15.7109375" customWidth="1"/>
    <col min="1794" max="1817" width="8.7109375" customWidth="1"/>
    <col min="1819" max="1819" width="9.140625" customWidth="1"/>
    <col min="2049" max="2049" width="15.7109375" customWidth="1"/>
    <col min="2050" max="2073" width="8.7109375" customWidth="1"/>
    <col min="2075" max="2075" width="9.140625" customWidth="1"/>
    <col min="2305" max="2305" width="15.7109375" customWidth="1"/>
    <col min="2306" max="2329" width="8.7109375" customWidth="1"/>
    <col min="2331" max="2331" width="9.140625" customWidth="1"/>
    <col min="2561" max="2561" width="15.7109375" customWidth="1"/>
    <col min="2562" max="2585" width="8.7109375" customWidth="1"/>
    <col min="2587" max="2587" width="9.140625" customWidth="1"/>
    <col min="2817" max="2817" width="15.7109375" customWidth="1"/>
    <col min="2818" max="2841" width="8.7109375" customWidth="1"/>
    <col min="2843" max="2843" width="9.140625" customWidth="1"/>
    <col min="3073" max="3073" width="15.7109375" customWidth="1"/>
    <col min="3074" max="3097" width="8.7109375" customWidth="1"/>
    <col min="3099" max="3099" width="9.140625" customWidth="1"/>
    <col min="3329" max="3329" width="15.7109375" customWidth="1"/>
    <col min="3330" max="3353" width="8.7109375" customWidth="1"/>
    <col min="3355" max="3355" width="9.140625" customWidth="1"/>
    <col min="3585" max="3585" width="15.7109375" customWidth="1"/>
    <col min="3586" max="3609" width="8.7109375" customWidth="1"/>
    <col min="3611" max="3611" width="9.140625" customWidth="1"/>
    <col min="3841" max="3841" width="15.7109375" customWidth="1"/>
    <col min="3842" max="3865" width="8.7109375" customWidth="1"/>
    <col min="3867" max="3867" width="9.140625" customWidth="1"/>
    <col min="4097" max="4097" width="15.7109375" customWidth="1"/>
    <col min="4098" max="4121" width="8.7109375" customWidth="1"/>
    <col min="4123" max="4123" width="9.140625" customWidth="1"/>
    <col min="4353" max="4353" width="15.7109375" customWidth="1"/>
    <col min="4354" max="4377" width="8.7109375" customWidth="1"/>
    <col min="4379" max="4379" width="9.140625" customWidth="1"/>
    <col min="4609" max="4609" width="15.7109375" customWidth="1"/>
    <col min="4610" max="4633" width="8.7109375" customWidth="1"/>
    <col min="4635" max="4635" width="9.140625" customWidth="1"/>
    <col min="4865" max="4865" width="15.7109375" customWidth="1"/>
    <col min="4866" max="4889" width="8.7109375" customWidth="1"/>
    <col min="4891" max="4891" width="9.140625" customWidth="1"/>
    <col min="5121" max="5121" width="15.7109375" customWidth="1"/>
    <col min="5122" max="5145" width="8.7109375" customWidth="1"/>
    <col min="5147" max="5147" width="9.140625" customWidth="1"/>
    <col min="5377" max="5377" width="15.7109375" customWidth="1"/>
    <col min="5378" max="5401" width="8.7109375" customWidth="1"/>
    <col min="5403" max="5403" width="9.140625" customWidth="1"/>
    <col min="5633" max="5633" width="15.7109375" customWidth="1"/>
    <col min="5634" max="5657" width="8.7109375" customWidth="1"/>
    <col min="5659" max="5659" width="9.140625" customWidth="1"/>
    <col min="5889" max="5889" width="15.7109375" customWidth="1"/>
    <col min="5890" max="5913" width="8.7109375" customWidth="1"/>
    <col min="5915" max="5915" width="9.140625" customWidth="1"/>
    <col min="6145" max="6145" width="15.7109375" customWidth="1"/>
    <col min="6146" max="6169" width="8.7109375" customWidth="1"/>
    <col min="6171" max="6171" width="9.140625" customWidth="1"/>
    <col min="6401" max="6401" width="15.7109375" customWidth="1"/>
    <col min="6402" max="6425" width="8.7109375" customWidth="1"/>
    <col min="6427" max="6427" width="9.140625" customWidth="1"/>
    <col min="6657" max="6657" width="15.7109375" customWidth="1"/>
    <col min="6658" max="6681" width="8.7109375" customWidth="1"/>
    <col min="6683" max="6683" width="9.140625" customWidth="1"/>
    <col min="6913" max="6913" width="15.7109375" customWidth="1"/>
    <col min="6914" max="6937" width="8.7109375" customWidth="1"/>
    <col min="6939" max="6939" width="9.140625" customWidth="1"/>
    <col min="7169" max="7169" width="15.7109375" customWidth="1"/>
    <col min="7170" max="7193" width="8.7109375" customWidth="1"/>
    <col min="7195" max="7195" width="9.140625" customWidth="1"/>
    <col min="7425" max="7425" width="15.7109375" customWidth="1"/>
    <col min="7426" max="7449" width="8.7109375" customWidth="1"/>
    <col min="7451" max="7451" width="9.140625" customWidth="1"/>
    <col min="7681" max="7681" width="15.7109375" customWidth="1"/>
    <col min="7682" max="7705" width="8.7109375" customWidth="1"/>
    <col min="7707" max="7707" width="9.140625" customWidth="1"/>
    <col min="7937" max="7937" width="15.7109375" customWidth="1"/>
    <col min="7938" max="7961" width="8.7109375" customWidth="1"/>
    <col min="7963" max="7963" width="9.140625" customWidth="1"/>
    <col min="8193" max="8193" width="15.7109375" customWidth="1"/>
    <col min="8194" max="8217" width="8.7109375" customWidth="1"/>
    <col min="8219" max="8219" width="9.140625" customWidth="1"/>
    <col min="8449" max="8449" width="15.7109375" customWidth="1"/>
    <col min="8450" max="8473" width="8.7109375" customWidth="1"/>
    <col min="8475" max="8475" width="9.140625" customWidth="1"/>
    <col min="8705" max="8705" width="15.7109375" customWidth="1"/>
    <col min="8706" max="8729" width="8.7109375" customWidth="1"/>
    <col min="8731" max="8731" width="9.140625" customWidth="1"/>
    <col min="8961" max="8961" width="15.7109375" customWidth="1"/>
    <col min="8962" max="8985" width="8.7109375" customWidth="1"/>
    <col min="8987" max="8987" width="9.140625" customWidth="1"/>
    <col min="9217" max="9217" width="15.7109375" customWidth="1"/>
    <col min="9218" max="9241" width="8.7109375" customWidth="1"/>
    <col min="9243" max="9243" width="9.140625" customWidth="1"/>
    <col min="9473" max="9473" width="15.7109375" customWidth="1"/>
    <col min="9474" max="9497" width="8.7109375" customWidth="1"/>
    <col min="9499" max="9499" width="9.140625" customWidth="1"/>
    <col min="9729" max="9729" width="15.7109375" customWidth="1"/>
    <col min="9730" max="9753" width="8.7109375" customWidth="1"/>
    <col min="9755" max="9755" width="9.140625" customWidth="1"/>
    <col min="9985" max="9985" width="15.7109375" customWidth="1"/>
    <col min="9986" max="10009" width="8.7109375" customWidth="1"/>
    <col min="10011" max="10011" width="9.140625" customWidth="1"/>
    <col min="10241" max="10241" width="15.7109375" customWidth="1"/>
    <col min="10242" max="10265" width="8.7109375" customWidth="1"/>
    <col min="10267" max="10267" width="9.140625" customWidth="1"/>
    <col min="10497" max="10497" width="15.7109375" customWidth="1"/>
    <col min="10498" max="10521" width="8.7109375" customWidth="1"/>
    <col min="10523" max="10523" width="9.140625" customWidth="1"/>
    <col min="10753" max="10753" width="15.7109375" customWidth="1"/>
    <col min="10754" max="10777" width="8.7109375" customWidth="1"/>
    <col min="10779" max="10779" width="9.140625" customWidth="1"/>
    <col min="11009" max="11009" width="15.7109375" customWidth="1"/>
    <col min="11010" max="11033" width="8.7109375" customWidth="1"/>
    <col min="11035" max="11035" width="9.140625" customWidth="1"/>
    <col min="11265" max="11265" width="15.7109375" customWidth="1"/>
    <col min="11266" max="11289" width="8.7109375" customWidth="1"/>
    <col min="11291" max="11291" width="9.140625" customWidth="1"/>
    <col min="11521" max="11521" width="15.7109375" customWidth="1"/>
    <col min="11522" max="11545" width="8.7109375" customWidth="1"/>
    <col min="11547" max="11547" width="9.140625" customWidth="1"/>
    <col min="11777" max="11777" width="15.7109375" customWidth="1"/>
    <col min="11778" max="11801" width="8.7109375" customWidth="1"/>
    <col min="11803" max="11803" width="9.140625" customWidth="1"/>
    <col min="12033" max="12033" width="15.7109375" customWidth="1"/>
    <col min="12034" max="12057" width="8.7109375" customWidth="1"/>
    <col min="12059" max="12059" width="9.140625" customWidth="1"/>
    <col min="12289" max="12289" width="15.7109375" customWidth="1"/>
    <col min="12290" max="12313" width="8.7109375" customWidth="1"/>
    <col min="12315" max="12315" width="9.140625" customWidth="1"/>
    <col min="12545" max="12545" width="15.7109375" customWidth="1"/>
    <col min="12546" max="12569" width="8.7109375" customWidth="1"/>
    <col min="12571" max="12571" width="9.140625" customWidth="1"/>
    <col min="12801" max="12801" width="15.7109375" customWidth="1"/>
    <col min="12802" max="12825" width="8.7109375" customWidth="1"/>
    <col min="12827" max="12827" width="9.140625" customWidth="1"/>
    <col min="13057" max="13057" width="15.7109375" customWidth="1"/>
    <col min="13058" max="13081" width="8.7109375" customWidth="1"/>
    <col min="13083" max="13083" width="9.140625" customWidth="1"/>
    <col min="13313" max="13313" width="15.7109375" customWidth="1"/>
    <col min="13314" max="13337" width="8.7109375" customWidth="1"/>
    <col min="13339" max="13339" width="9.140625" customWidth="1"/>
    <col min="13569" max="13569" width="15.7109375" customWidth="1"/>
    <col min="13570" max="13593" width="8.7109375" customWidth="1"/>
    <col min="13595" max="13595" width="9.140625" customWidth="1"/>
    <col min="13825" max="13825" width="15.7109375" customWidth="1"/>
    <col min="13826" max="13849" width="8.7109375" customWidth="1"/>
    <col min="13851" max="13851" width="9.140625" customWidth="1"/>
    <col min="14081" max="14081" width="15.7109375" customWidth="1"/>
    <col min="14082" max="14105" width="8.7109375" customWidth="1"/>
    <col min="14107" max="14107" width="9.140625" customWidth="1"/>
    <col min="14337" max="14337" width="15.7109375" customWidth="1"/>
    <col min="14338" max="14361" width="8.7109375" customWidth="1"/>
    <col min="14363" max="14363" width="9.140625" customWidth="1"/>
    <col min="14593" max="14593" width="15.7109375" customWidth="1"/>
    <col min="14594" max="14617" width="8.7109375" customWidth="1"/>
    <col min="14619" max="14619" width="9.140625" customWidth="1"/>
    <col min="14849" max="14849" width="15.7109375" customWidth="1"/>
    <col min="14850" max="14873" width="8.7109375" customWidth="1"/>
    <col min="14875" max="14875" width="9.140625" customWidth="1"/>
    <col min="15105" max="15105" width="15.7109375" customWidth="1"/>
    <col min="15106" max="15129" width="8.7109375" customWidth="1"/>
    <col min="15131" max="15131" width="9.140625" customWidth="1"/>
    <col min="15361" max="15361" width="15.7109375" customWidth="1"/>
    <col min="15362" max="15385" width="8.7109375" customWidth="1"/>
    <col min="15387" max="15387" width="9.140625" customWidth="1"/>
    <col min="15617" max="15617" width="15.7109375" customWidth="1"/>
    <col min="15618" max="15641" width="8.7109375" customWidth="1"/>
    <col min="15643" max="15643" width="9.140625" customWidth="1"/>
    <col min="15873" max="15873" width="15.7109375" customWidth="1"/>
    <col min="15874" max="15897" width="8.7109375" customWidth="1"/>
    <col min="15899" max="15899" width="9.140625" customWidth="1"/>
    <col min="16129" max="16129" width="15.7109375" customWidth="1"/>
    <col min="16130" max="16153" width="8.7109375" customWidth="1"/>
    <col min="16155" max="16155" width="9.140625" customWidth="1"/>
  </cols>
  <sheetData>
    <row r="1" spans="1:59" x14ac:dyDescent="0.25">
      <c r="A1" s="9"/>
      <c r="B1" s="9"/>
      <c r="C1" s="9"/>
      <c r="D1" s="9"/>
      <c r="E1" s="9"/>
      <c r="F1" s="9"/>
      <c r="G1" s="9"/>
      <c r="H1" s="9"/>
      <c r="I1" s="9"/>
      <c r="J1" s="9"/>
      <c r="K1" s="9"/>
      <c r="L1" s="9"/>
      <c r="M1" s="9"/>
      <c r="N1" s="9"/>
      <c r="O1" s="9"/>
      <c r="P1" s="9"/>
      <c r="Q1" s="9"/>
      <c r="R1" s="9"/>
      <c r="S1" s="9"/>
      <c r="T1" s="9"/>
      <c r="U1" s="9"/>
      <c r="V1" s="9"/>
      <c r="W1" s="9"/>
      <c r="X1" s="9"/>
      <c r="Y1" s="9"/>
      <c r="Z1" s="9"/>
      <c r="AA1" s="34"/>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row>
    <row r="2" spans="1:59" ht="42" customHeight="1" x14ac:dyDescent="0.25">
      <c r="A2" s="38" t="s">
        <v>404</v>
      </c>
      <c r="B2" s="38"/>
      <c r="C2" s="38"/>
      <c r="D2" s="38"/>
      <c r="E2" s="38"/>
      <c r="F2" s="38"/>
      <c r="G2" s="38"/>
      <c r="H2" s="38"/>
      <c r="I2" s="38"/>
      <c r="J2" s="38"/>
      <c r="K2" s="38"/>
      <c r="L2" s="38"/>
      <c r="M2" s="38"/>
      <c r="N2" s="38"/>
      <c r="O2" s="38"/>
      <c r="P2" s="38"/>
      <c r="Q2" s="38"/>
      <c r="R2" s="38"/>
      <c r="S2" s="38"/>
      <c r="T2" s="38"/>
      <c r="U2" s="38"/>
      <c r="V2" s="38"/>
      <c r="W2" s="38"/>
      <c r="X2" s="38"/>
      <c r="Y2" s="38"/>
      <c r="Z2" s="9"/>
      <c r="AA2" s="34"/>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row>
    <row r="3" spans="1:59" ht="18" customHeight="1" x14ac:dyDescent="0.25">
      <c r="B3" s="28"/>
      <c r="C3" s="28"/>
      <c r="D3" s="28"/>
      <c r="E3" s="39" t="s">
        <v>394</v>
      </c>
      <c r="F3" s="39"/>
      <c r="G3" s="39"/>
      <c r="H3" s="39"/>
      <c r="I3" s="39"/>
      <c r="J3" s="39"/>
      <c r="K3" s="39"/>
      <c r="L3" s="39"/>
      <c r="M3" s="40" t="s">
        <v>435</v>
      </c>
      <c r="N3" s="41"/>
      <c r="O3" s="41"/>
      <c r="P3" s="28"/>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row>
    <row r="4" spans="1:59" ht="18.75" customHeight="1" x14ac:dyDescent="0.25">
      <c r="B4" s="30"/>
      <c r="C4" s="30"/>
      <c r="D4" s="30"/>
      <c r="E4" s="42" t="s">
        <v>400</v>
      </c>
      <c r="F4" s="42"/>
      <c r="G4" s="42"/>
      <c r="H4" s="42"/>
      <c r="I4" s="42"/>
      <c r="J4" s="42"/>
      <c r="K4" s="42"/>
      <c r="L4" s="42"/>
      <c r="M4" s="42" t="s">
        <v>403</v>
      </c>
      <c r="N4" s="42"/>
      <c r="O4" s="42"/>
      <c r="P4" s="30"/>
      <c r="Q4" s="30"/>
      <c r="R4" s="30"/>
      <c r="S4" s="30"/>
      <c r="T4" s="30"/>
      <c r="U4" s="30"/>
      <c r="V4" s="30"/>
      <c r="W4" s="30"/>
      <c r="X4" s="30"/>
      <c r="Y4" s="30"/>
      <c r="Z4" s="9"/>
      <c r="AA4" s="4"/>
      <c r="AB4" s="2"/>
    </row>
    <row r="5" spans="1:59" x14ac:dyDescent="0.25">
      <c r="A5" s="9"/>
      <c r="B5" s="9"/>
      <c r="C5" s="9"/>
      <c r="D5" s="9"/>
      <c r="E5" s="9"/>
      <c r="F5" s="9"/>
      <c r="G5" s="9"/>
      <c r="H5" s="9"/>
      <c r="I5" s="9"/>
      <c r="J5" s="9"/>
      <c r="K5" s="9"/>
      <c r="L5" s="9"/>
      <c r="M5" s="9"/>
      <c r="N5" s="9"/>
      <c r="O5" s="9"/>
      <c r="P5" s="9"/>
      <c r="Q5" s="9"/>
      <c r="R5" s="9"/>
      <c r="S5" s="9"/>
      <c r="T5" s="9"/>
      <c r="U5" s="9"/>
      <c r="V5" s="9"/>
      <c r="W5" s="9"/>
      <c r="X5" s="9"/>
      <c r="Y5" s="9"/>
      <c r="Z5" s="9"/>
      <c r="AA5" s="34"/>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row>
    <row r="6" spans="1:59" x14ac:dyDescent="0.25">
      <c r="A6" s="9"/>
      <c r="B6" s="9"/>
      <c r="C6" s="9"/>
      <c r="D6" s="9"/>
      <c r="E6" s="9"/>
      <c r="F6" s="9"/>
      <c r="G6" s="9"/>
      <c r="H6" s="9"/>
      <c r="I6" s="9"/>
      <c r="J6" s="9"/>
      <c r="K6" s="9"/>
      <c r="L6" s="9"/>
      <c r="M6" s="9"/>
      <c r="N6" s="9"/>
      <c r="O6" s="9"/>
      <c r="P6" s="9"/>
      <c r="Q6" s="9"/>
      <c r="R6" s="9"/>
      <c r="S6" s="9"/>
      <c r="T6" s="9"/>
      <c r="U6" s="9"/>
      <c r="V6" s="9"/>
      <c r="W6" s="9"/>
      <c r="X6" s="9"/>
      <c r="Y6" s="9"/>
      <c r="Z6" s="9"/>
      <c r="AA6" s="34"/>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row>
    <row r="7" spans="1:59" ht="73.5" customHeight="1" x14ac:dyDescent="0.25">
      <c r="A7" s="43" t="s">
        <v>386</v>
      </c>
      <c r="B7" s="43"/>
      <c r="C7" s="43"/>
      <c r="D7" s="43"/>
      <c r="E7" s="43"/>
      <c r="F7" s="43"/>
      <c r="G7" s="43"/>
      <c r="H7" s="43"/>
      <c r="I7" s="43"/>
      <c r="J7" s="43"/>
      <c r="K7" s="43"/>
      <c r="L7" s="43"/>
      <c r="M7" s="43"/>
      <c r="N7" s="43"/>
      <c r="O7" s="43"/>
      <c r="P7" s="43"/>
      <c r="Q7" s="43"/>
      <c r="R7" s="43"/>
      <c r="S7" s="43"/>
      <c r="T7" s="43"/>
      <c r="U7" s="43"/>
      <c r="V7" s="43"/>
      <c r="W7" s="43"/>
      <c r="X7" s="43"/>
      <c r="Y7" s="43"/>
      <c r="Z7" s="9"/>
      <c r="AA7" s="34"/>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row>
    <row r="8" spans="1:59" x14ac:dyDescent="0.25">
      <c r="A8" s="9"/>
      <c r="B8" s="9"/>
      <c r="C8" s="9"/>
      <c r="D8" s="9"/>
      <c r="E8" s="9"/>
      <c r="F8" s="9"/>
      <c r="G8" s="9"/>
      <c r="H8" s="9"/>
      <c r="I8" s="9"/>
      <c r="J8" s="9"/>
      <c r="K8" s="9"/>
      <c r="L8" s="9"/>
      <c r="M8" s="9"/>
      <c r="N8" s="9"/>
      <c r="O8" s="9"/>
      <c r="P8" s="9"/>
      <c r="Q8" s="9"/>
      <c r="R8" s="9"/>
      <c r="S8" s="9"/>
      <c r="T8" s="9"/>
      <c r="U8" s="9"/>
      <c r="V8" s="9"/>
      <c r="W8" s="9"/>
      <c r="X8" s="9"/>
      <c r="Y8" s="9"/>
      <c r="Z8" s="9"/>
      <c r="AA8" s="34"/>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row>
    <row r="9" spans="1:59" x14ac:dyDescent="0.25">
      <c r="A9" s="44" t="s">
        <v>351</v>
      </c>
      <c r="B9" s="44"/>
      <c r="C9" s="44"/>
      <c r="D9" s="44"/>
      <c r="E9" s="44"/>
      <c r="F9" s="44"/>
      <c r="G9" s="44"/>
      <c r="H9" s="44"/>
      <c r="I9" s="44"/>
      <c r="J9" s="44"/>
      <c r="K9" s="44"/>
      <c r="L9" s="44"/>
      <c r="M9" s="44"/>
      <c r="N9" s="44"/>
      <c r="O9" s="44"/>
      <c r="P9" s="44"/>
      <c r="Q9" s="44"/>
      <c r="R9" s="44"/>
      <c r="S9" s="44"/>
      <c r="T9" s="44"/>
      <c r="U9" s="44"/>
      <c r="V9" s="44"/>
      <c r="W9" s="44"/>
      <c r="X9" s="44"/>
      <c r="Y9" s="44"/>
      <c r="Z9" s="9"/>
      <c r="AA9" s="34"/>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row>
    <row r="10" spans="1:59" x14ac:dyDescent="0.25">
      <c r="A10" s="9"/>
      <c r="B10" s="9"/>
      <c r="C10" s="9"/>
      <c r="D10" s="9"/>
      <c r="E10" s="9"/>
      <c r="F10" s="9"/>
      <c r="G10" s="9"/>
      <c r="H10" s="9"/>
      <c r="I10" s="9"/>
      <c r="J10" s="9"/>
      <c r="K10" s="9"/>
      <c r="L10" s="9"/>
      <c r="M10" s="9"/>
      <c r="N10" s="9"/>
      <c r="O10" s="9"/>
      <c r="P10" s="9"/>
      <c r="Q10" s="9"/>
      <c r="R10" s="9"/>
      <c r="S10" s="9"/>
      <c r="T10" s="9"/>
      <c r="U10" s="9"/>
      <c r="V10" s="9"/>
      <c r="W10" s="9"/>
      <c r="X10" s="9"/>
      <c r="Y10" s="9"/>
      <c r="Z10" s="9"/>
      <c r="AA10" s="34"/>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row>
    <row r="11" spans="1:59" x14ac:dyDescent="0.25">
      <c r="A11" s="70" t="s">
        <v>352</v>
      </c>
      <c r="B11" s="72" t="s">
        <v>353</v>
      </c>
      <c r="C11" s="73"/>
      <c r="D11" s="73"/>
      <c r="E11" s="73"/>
      <c r="F11" s="73"/>
      <c r="G11" s="73"/>
      <c r="H11" s="73"/>
      <c r="I11" s="73"/>
      <c r="J11" s="73"/>
      <c r="K11" s="73"/>
      <c r="L11" s="73"/>
      <c r="M11" s="73"/>
      <c r="N11" s="73"/>
      <c r="O11" s="73"/>
      <c r="P11" s="73"/>
      <c r="Q11" s="73"/>
      <c r="R11" s="73"/>
      <c r="S11" s="73"/>
      <c r="T11" s="73"/>
      <c r="U11" s="73"/>
      <c r="V11" s="73"/>
      <c r="W11" s="73"/>
      <c r="X11" s="73"/>
      <c r="Y11" s="74"/>
      <c r="Z11" s="9"/>
      <c r="AA11" s="34"/>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row>
    <row r="12" spans="1:59" ht="31.5" customHeight="1" x14ac:dyDescent="0.25">
      <c r="A12" s="71"/>
      <c r="B12" s="22" t="s">
        <v>354</v>
      </c>
      <c r="C12" s="22" t="s">
        <v>355</v>
      </c>
      <c r="D12" s="22" t="s">
        <v>356</v>
      </c>
      <c r="E12" s="22" t="s">
        <v>357</v>
      </c>
      <c r="F12" s="22" t="s">
        <v>358</v>
      </c>
      <c r="G12" s="22" t="s">
        <v>359</v>
      </c>
      <c r="H12" s="22" t="s">
        <v>360</v>
      </c>
      <c r="I12" s="22" t="s">
        <v>361</v>
      </c>
      <c r="J12" s="22" t="s">
        <v>362</v>
      </c>
      <c r="K12" s="22" t="s">
        <v>363</v>
      </c>
      <c r="L12" s="22" t="s">
        <v>364</v>
      </c>
      <c r="M12" s="22" t="s">
        <v>365</v>
      </c>
      <c r="N12" s="22" t="s">
        <v>366</v>
      </c>
      <c r="O12" s="22" t="s">
        <v>367</v>
      </c>
      <c r="P12" s="22" t="s">
        <v>368</v>
      </c>
      <c r="Q12" s="22" t="s">
        <v>369</v>
      </c>
      <c r="R12" s="22" t="s">
        <v>370</v>
      </c>
      <c r="S12" s="22" t="s">
        <v>371</v>
      </c>
      <c r="T12" s="22" t="s">
        <v>372</v>
      </c>
      <c r="U12" s="22" t="s">
        <v>373</v>
      </c>
      <c r="V12" s="22" t="s">
        <v>374</v>
      </c>
      <c r="W12" s="22" t="s">
        <v>375</v>
      </c>
      <c r="X12" s="22" t="s">
        <v>376</v>
      </c>
      <c r="Y12" s="22" t="s">
        <v>377</v>
      </c>
      <c r="Z12" s="9"/>
      <c r="AA12" s="34"/>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row>
    <row r="13" spans="1:59" x14ac:dyDescent="0.25">
      <c r="A13" s="26" t="s">
        <v>405</v>
      </c>
      <c r="B13" s="36">
        <v>1309.8499999999999</v>
      </c>
      <c r="C13" s="36">
        <v>1284.28</v>
      </c>
      <c r="D13" s="36">
        <v>1282.06</v>
      </c>
      <c r="E13" s="36">
        <v>1271.28</v>
      </c>
      <c r="F13" s="36">
        <v>1283.73</v>
      </c>
      <c r="G13" s="36">
        <v>1315.83</v>
      </c>
      <c r="H13" s="36">
        <v>1359.96</v>
      </c>
      <c r="I13" s="36">
        <v>1404.71</v>
      </c>
      <c r="J13" s="36">
        <v>1518.02</v>
      </c>
      <c r="K13" s="36">
        <v>1583.35</v>
      </c>
      <c r="L13" s="36">
        <v>1632.01</v>
      </c>
      <c r="M13" s="36">
        <v>1641.12</v>
      </c>
      <c r="N13" s="36">
        <v>1624.34</v>
      </c>
      <c r="O13" s="36">
        <v>1633.6</v>
      </c>
      <c r="P13" s="36">
        <v>1659.62</v>
      </c>
      <c r="Q13" s="36">
        <v>1685.58</v>
      </c>
      <c r="R13" s="36">
        <v>1712.79</v>
      </c>
      <c r="S13" s="36">
        <v>1763.39</v>
      </c>
      <c r="T13" s="36">
        <v>1747.85</v>
      </c>
      <c r="U13" s="36">
        <v>1675.65</v>
      </c>
      <c r="V13" s="36">
        <v>1599.31</v>
      </c>
      <c r="W13" s="36">
        <v>1548.21</v>
      </c>
      <c r="X13" s="36">
        <v>1435.8</v>
      </c>
      <c r="Y13" s="36">
        <v>1313.98</v>
      </c>
      <c r="Z13" s="9"/>
      <c r="AA13" s="34"/>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row>
    <row r="14" spans="1:59" x14ac:dyDescent="0.25">
      <c r="A14" s="26" t="s">
        <v>406</v>
      </c>
      <c r="B14" s="36">
        <v>1298.1099999999999</v>
      </c>
      <c r="C14" s="36">
        <v>1282.18</v>
      </c>
      <c r="D14" s="36">
        <v>1282.1500000000001</v>
      </c>
      <c r="E14" s="36">
        <v>1290.49</v>
      </c>
      <c r="F14" s="36">
        <v>1314.89</v>
      </c>
      <c r="G14" s="36">
        <v>1462.16</v>
      </c>
      <c r="H14" s="36">
        <v>1622.28</v>
      </c>
      <c r="I14" s="36">
        <v>1698.58</v>
      </c>
      <c r="J14" s="36">
        <v>1825.77</v>
      </c>
      <c r="K14" s="36">
        <v>1835.85</v>
      </c>
      <c r="L14" s="36">
        <v>1822.66</v>
      </c>
      <c r="M14" s="36">
        <v>1806.97</v>
      </c>
      <c r="N14" s="36">
        <v>1759.16</v>
      </c>
      <c r="O14" s="36">
        <v>1797.42</v>
      </c>
      <c r="P14" s="36">
        <v>1776.05</v>
      </c>
      <c r="Q14" s="36">
        <v>1745.59</v>
      </c>
      <c r="R14" s="36">
        <v>1771.07</v>
      </c>
      <c r="S14" s="36">
        <v>1772.87</v>
      </c>
      <c r="T14" s="36">
        <v>1731.4</v>
      </c>
      <c r="U14" s="36">
        <v>1705.6</v>
      </c>
      <c r="V14" s="36">
        <v>1588.45</v>
      </c>
      <c r="W14" s="36">
        <v>1477.24</v>
      </c>
      <c r="X14" s="36">
        <v>1371.38</v>
      </c>
      <c r="Y14" s="36">
        <v>1303.44</v>
      </c>
    </row>
    <row r="15" spans="1:59" x14ac:dyDescent="0.25">
      <c r="A15" s="26" t="s">
        <v>407</v>
      </c>
      <c r="B15" s="36">
        <v>1297.7</v>
      </c>
      <c r="C15" s="36">
        <v>1293.08</v>
      </c>
      <c r="D15" s="36">
        <v>1295.56</v>
      </c>
      <c r="E15" s="36">
        <v>1299.75</v>
      </c>
      <c r="F15" s="36">
        <v>1313.91</v>
      </c>
      <c r="G15" s="36">
        <v>1380.86</v>
      </c>
      <c r="H15" s="36">
        <v>1461.13</v>
      </c>
      <c r="I15" s="36">
        <v>1586.84</v>
      </c>
      <c r="J15" s="36">
        <v>1710.09</v>
      </c>
      <c r="K15" s="36">
        <v>1722.87</v>
      </c>
      <c r="L15" s="36">
        <v>1722.16</v>
      </c>
      <c r="M15" s="36">
        <v>1715.2</v>
      </c>
      <c r="N15" s="36">
        <v>1695.25</v>
      </c>
      <c r="O15" s="36">
        <v>1692.78</v>
      </c>
      <c r="P15" s="36">
        <v>1697.47</v>
      </c>
      <c r="Q15" s="36">
        <v>1702.72</v>
      </c>
      <c r="R15" s="36">
        <v>1716.74</v>
      </c>
      <c r="S15" s="36">
        <v>1714.76</v>
      </c>
      <c r="T15" s="36">
        <v>1723.85</v>
      </c>
      <c r="U15" s="36">
        <v>1680.77</v>
      </c>
      <c r="V15" s="36">
        <v>1647.44</v>
      </c>
      <c r="W15" s="36">
        <v>1561.46</v>
      </c>
      <c r="X15" s="36">
        <v>1437</v>
      </c>
      <c r="Y15" s="36">
        <v>1369.55</v>
      </c>
    </row>
    <row r="16" spans="1:59" x14ac:dyDescent="0.25">
      <c r="A16" s="26" t="s">
        <v>408</v>
      </c>
      <c r="B16" s="36">
        <v>1328.72</v>
      </c>
      <c r="C16" s="36">
        <v>1302.2</v>
      </c>
      <c r="D16" s="36">
        <v>1303.31</v>
      </c>
      <c r="E16" s="36">
        <v>1302.78</v>
      </c>
      <c r="F16" s="36">
        <v>1310.1400000000001</v>
      </c>
      <c r="G16" s="36">
        <v>1331.28</v>
      </c>
      <c r="H16" s="36">
        <v>1364.15</v>
      </c>
      <c r="I16" s="36">
        <v>1383.24</v>
      </c>
      <c r="J16" s="36">
        <v>1413.94</v>
      </c>
      <c r="K16" s="36">
        <v>1444.72</v>
      </c>
      <c r="L16" s="36">
        <v>1475.6</v>
      </c>
      <c r="M16" s="36">
        <v>1478.12</v>
      </c>
      <c r="N16" s="36">
        <v>1472.6</v>
      </c>
      <c r="O16" s="36">
        <v>1512.13</v>
      </c>
      <c r="P16" s="36">
        <v>1542.97</v>
      </c>
      <c r="Q16" s="36">
        <v>1568.43</v>
      </c>
      <c r="R16" s="36">
        <v>1572.55</v>
      </c>
      <c r="S16" s="36">
        <v>1575.95</v>
      </c>
      <c r="T16" s="36">
        <v>1566.85</v>
      </c>
      <c r="U16" s="36">
        <v>1519.59</v>
      </c>
      <c r="V16" s="36">
        <v>1463.57</v>
      </c>
      <c r="W16" s="36">
        <v>1425.75</v>
      </c>
      <c r="X16" s="36">
        <v>1379.28</v>
      </c>
      <c r="Y16" s="36">
        <v>1318.28</v>
      </c>
    </row>
    <row r="17" spans="1:25" x14ac:dyDescent="0.25">
      <c r="A17" s="26" t="s">
        <v>409</v>
      </c>
      <c r="B17" s="36">
        <v>1366.99</v>
      </c>
      <c r="C17" s="36">
        <v>1338.13</v>
      </c>
      <c r="D17" s="36">
        <v>1337.69</v>
      </c>
      <c r="E17" s="36">
        <v>1345.04</v>
      </c>
      <c r="F17" s="36">
        <v>1376.1</v>
      </c>
      <c r="G17" s="36">
        <v>1448.52</v>
      </c>
      <c r="H17" s="36">
        <v>1596.58</v>
      </c>
      <c r="I17" s="36">
        <v>1652.13</v>
      </c>
      <c r="J17" s="36">
        <v>1777.62</v>
      </c>
      <c r="K17" s="36">
        <v>1819.99</v>
      </c>
      <c r="L17" s="36">
        <v>1833.48</v>
      </c>
      <c r="M17" s="36">
        <v>1818.56</v>
      </c>
      <c r="N17" s="36">
        <v>1765.11</v>
      </c>
      <c r="O17" s="36">
        <v>1774.47</v>
      </c>
      <c r="P17" s="36">
        <v>1758.67</v>
      </c>
      <c r="Q17" s="36">
        <v>1754.83</v>
      </c>
      <c r="R17" s="36">
        <v>1792.6</v>
      </c>
      <c r="S17" s="36">
        <v>1776.02</v>
      </c>
      <c r="T17" s="36">
        <v>1724.68</v>
      </c>
      <c r="U17" s="36">
        <v>1670.14</v>
      </c>
      <c r="V17" s="36">
        <v>1487.03</v>
      </c>
      <c r="W17" s="36">
        <v>1473.62</v>
      </c>
      <c r="X17" s="36">
        <v>1412.18</v>
      </c>
      <c r="Y17" s="36">
        <v>1357.37</v>
      </c>
    </row>
    <row r="18" spans="1:25" x14ac:dyDescent="0.25">
      <c r="A18" s="26" t="s">
        <v>410</v>
      </c>
      <c r="B18" s="36">
        <v>1355.33</v>
      </c>
      <c r="C18" s="36">
        <v>1338.72</v>
      </c>
      <c r="D18" s="36">
        <v>1330.33</v>
      </c>
      <c r="E18" s="36">
        <v>1336.78</v>
      </c>
      <c r="F18" s="36">
        <v>1377.73</v>
      </c>
      <c r="G18" s="36">
        <v>1465.97</v>
      </c>
      <c r="H18" s="36">
        <v>1618.2</v>
      </c>
      <c r="I18" s="36">
        <v>1755.08</v>
      </c>
      <c r="J18" s="36">
        <v>1809.21</v>
      </c>
      <c r="K18" s="36">
        <v>1827.55</v>
      </c>
      <c r="L18" s="36">
        <v>1794.15</v>
      </c>
      <c r="M18" s="36">
        <v>1811.63</v>
      </c>
      <c r="N18" s="36">
        <v>1793.84</v>
      </c>
      <c r="O18" s="36">
        <v>1807.29</v>
      </c>
      <c r="P18" s="36">
        <v>1800.86</v>
      </c>
      <c r="Q18" s="36">
        <v>1780.3</v>
      </c>
      <c r="R18" s="36">
        <v>1795.39</v>
      </c>
      <c r="S18" s="36">
        <v>1785.5</v>
      </c>
      <c r="T18" s="36">
        <v>1767.91</v>
      </c>
      <c r="U18" s="36">
        <v>1744.08</v>
      </c>
      <c r="V18" s="36">
        <v>1702.18</v>
      </c>
      <c r="W18" s="36">
        <v>1643.66</v>
      </c>
      <c r="X18" s="36">
        <v>1450.72</v>
      </c>
      <c r="Y18" s="36">
        <v>1357.04</v>
      </c>
    </row>
    <row r="19" spans="1:25" x14ac:dyDescent="0.25">
      <c r="A19" s="26" t="s">
        <v>411</v>
      </c>
      <c r="B19" s="36">
        <v>1370.31</v>
      </c>
      <c r="C19" s="36">
        <v>1349.06</v>
      </c>
      <c r="D19" s="36">
        <v>1342.09</v>
      </c>
      <c r="E19" s="36">
        <v>1312.59</v>
      </c>
      <c r="F19" s="36">
        <v>1342.48</v>
      </c>
      <c r="G19" s="36">
        <v>1372.78</v>
      </c>
      <c r="H19" s="36">
        <v>1447.65</v>
      </c>
      <c r="I19" s="36">
        <v>1522.09</v>
      </c>
      <c r="J19" s="36">
        <v>1628.58</v>
      </c>
      <c r="K19" s="36">
        <v>1750.19</v>
      </c>
      <c r="L19" s="36">
        <v>1778.24</v>
      </c>
      <c r="M19" s="36">
        <v>1776.67</v>
      </c>
      <c r="N19" s="36">
        <v>1772.96</v>
      </c>
      <c r="O19" s="36">
        <v>1777.48</v>
      </c>
      <c r="P19" s="36">
        <v>1779.9</v>
      </c>
      <c r="Q19" s="36">
        <v>1760.14</v>
      </c>
      <c r="R19" s="36">
        <v>1778.54</v>
      </c>
      <c r="S19" s="36">
        <v>1776.03</v>
      </c>
      <c r="T19" s="36">
        <v>1743.06</v>
      </c>
      <c r="U19" s="36">
        <v>1708.13</v>
      </c>
      <c r="V19" s="36">
        <v>1672.7</v>
      </c>
      <c r="W19" s="36">
        <v>1578.02</v>
      </c>
      <c r="X19" s="36">
        <v>1405.31</v>
      </c>
      <c r="Y19" s="36">
        <v>1357.59</v>
      </c>
    </row>
    <row r="20" spans="1:25" x14ac:dyDescent="0.25">
      <c r="A20" s="26" t="s">
        <v>412</v>
      </c>
      <c r="B20" s="36">
        <v>1361.34</v>
      </c>
      <c r="C20" s="36">
        <v>1331.36</v>
      </c>
      <c r="D20" s="36">
        <v>1304.44</v>
      </c>
      <c r="E20" s="36">
        <v>1298.27</v>
      </c>
      <c r="F20" s="36">
        <v>1306.31</v>
      </c>
      <c r="G20" s="36">
        <v>1328.91</v>
      </c>
      <c r="H20" s="36">
        <v>1362.35</v>
      </c>
      <c r="I20" s="36">
        <v>1364.29</v>
      </c>
      <c r="J20" s="36">
        <v>1492.46</v>
      </c>
      <c r="K20" s="36">
        <v>1586.38</v>
      </c>
      <c r="L20" s="36">
        <v>1672.98</v>
      </c>
      <c r="M20" s="36">
        <v>1666.48</v>
      </c>
      <c r="N20" s="36">
        <v>1663.2</v>
      </c>
      <c r="O20" s="36">
        <v>1685.8</v>
      </c>
      <c r="P20" s="36">
        <v>1695.07</v>
      </c>
      <c r="Q20" s="36">
        <v>1690.39</v>
      </c>
      <c r="R20" s="36">
        <v>1700.12</v>
      </c>
      <c r="S20" s="36">
        <v>1772.06</v>
      </c>
      <c r="T20" s="36">
        <v>1734.81</v>
      </c>
      <c r="U20" s="36">
        <v>1676.44</v>
      </c>
      <c r="V20" s="36">
        <v>1602.65</v>
      </c>
      <c r="W20" s="36">
        <v>1528.6</v>
      </c>
      <c r="X20" s="36">
        <v>1363.48</v>
      </c>
      <c r="Y20" s="36">
        <v>1321.98</v>
      </c>
    </row>
    <row r="21" spans="1:25" x14ac:dyDescent="0.25">
      <c r="A21" s="26" t="s">
        <v>413</v>
      </c>
      <c r="B21" s="36">
        <v>1334.4</v>
      </c>
      <c r="C21" s="36">
        <v>1319.39</v>
      </c>
      <c r="D21" s="36">
        <v>1311.7</v>
      </c>
      <c r="E21" s="36">
        <v>1314.42</v>
      </c>
      <c r="F21" s="36">
        <v>1369.45</v>
      </c>
      <c r="G21" s="36">
        <v>1422.1</v>
      </c>
      <c r="H21" s="36">
        <v>1550.33</v>
      </c>
      <c r="I21" s="36">
        <v>1624.59</v>
      </c>
      <c r="J21" s="36">
        <v>1688.28</v>
      </c>
      <c r="K21" s="36">
        <v>1723.13</v>
      </c>
      <c r="L21" s="36">
        <v>1733.68</v>
      </c>
      <c r="M21" s="36">
        <v>1773.08</v>
      </c>
      <c r="N21" s="36">
        <v>1736.1</v>
      </c>
      <c r="O21" s="36">
        <v>1770.6</v>
      </c>
      <c r="P21" s="36">
        <v>1715.94</v>
      </c>
      <c r="Q21" s="36">
        <v>1663.08</v>
      </c>
      <c r="R21" s="36">
        <v>1695.33</v>
      </c>
      <c r="S21" s="36">
        <v>1696.87</v>
      </c>
      <c r="T21" s="36">
        <v>1655.32</v>
      </c>
      <c r="U21" s="36">
        <v>1617.23</v>
      </c>
      <c r="V21" s="36">
        <v>1566.01</v>
      </c>
      <c r="W21" s="36">
        <v>1528.33</v>
      </c>
      <c r="X21" s="36">
        <v>1429.24</v>
      </c>
      <c r="Y21" s="36">
        <v>1372.35</v>
      </c>
    </row>
    <row r="22" spans="1:25" x14ac:dyDescent="0.25">
      <c r="A22" s="26" t="s">
        <v>414</v>
      </c>
      <c r="B22" s="36">
        <v>1370.29</v>
      </c>
      <c r="C22" s="36">
        <v>1353.43</v>
      </c>
      <c r="D22" s="36">
        <v>1350.98</v>
      </c>
      <c r="E22" s="36">
        <v>1340.39</v>
      </c>
      <c r="F22" s="36">
        <v>1379.86</v>
      </c>
      <c r="G22" s="36">
        <v>1424.99</v>
      </c>
      <c r="H22" s="36">
        <v>1504.68</v>
      </c>
      <c r="I22" s="36">
        <v>1594.15</v>
      </c>
      <c r="J22" s="36">
        <v>1630.05</v>
      </c>
      <c r="K22" s="36">
        <v>1685.73</v>
      </c>
      <c r="L22" s="36">
        <v>1670.35</v>
      </c>
      <c r="M22" s="36">
        <v>1692.87</v>
      </c>
      <c r="N22" s="36">
        <v>1690.03</v>
      </c>
      <c r="O22" s="36">
        <v>1686.95</v>
      </c>
      <c r="P22" s="36">
        <v>1691.41</v>
      </c>
      <c r="Q22" s="36">
        <v>1618.96</v>
      </c>
      <c r="R22" s="36">
        <v>1669.25</v>
      </c>
      <c r="S22" s="36">
        <v>1655.36</v>
      </c>
      <c r="T22" s="36">
        <v>1579.34</v>
      </c>
      <c r="U22" s="36">
        <v>1525.31</v>
      </c>
      <c r="V22" s="36">
        <v>1511.59</v>
      </c>
      <c r="W22" s="36">
        <v>1503.6</v>
      </c>
      <c r="X22" s="36">
        <v>1375.23</v>
      </c>
      <c r="Y22" s="36">
        <v>1354.93</v>
      </c>
    </row>
    <row r="23" spans="1:25" x14ac:dyDescent="0.25">
      <c r="A23" s="26" t="s">
        <v>415</v>
      </c>
      <c r="B23" s="36">
        <v>1302.58</v>
      </c>
      <c r="C23" s="36">
        <v>1283.6300000000001</v>
      </c>
      <c r="D23" s="36">
        <v>1266.0999999999999</v>
      </c>
      <c r="E23" s="36">
        <v>1246.52</v>
      </c>
      <c r="F23" s="36">
        <v>1304.1300000000001</v>
      </c>
      <c r="G23" s="36">
        <v>1380.82</v>
      </c>
      <c r="H23" s="36">
        <v>1462.5</v>
      </c>
      <c r="I23" s="36">
        <v>1498.44</v>
      </c>
      <c r="J23" s="36">
        <v>1568.89</v>
      </c>
      <c r="K23" s="36">
        <v>1586.57</v>
      </c>
      <c r="L23" s="36">
        <v>1576.47</v>
      </c>
      <c r="M23" s="36">
        <v>1659.96</v>
      </c>
      <c r="N23" s="36">
        <v>1588.02</v>
      </c>
      <c r="O23" s="36">
        <v>1609.68</v>
      </c>
      <c r="P23" s="36">
        <v>1576.74</v>
      </c>
      <c r="Q23" s="36">
        <v>1554.73</v>
      </c>
      <c r="R23" s="36">
        <v>1564.41</v>
      </c>
      <c r="S23" s="36">
        <v>1560.05</v>
      </c>
      <c r="T23" s="36">
        <v>1529.8</v>
      </c>
      <c r="U23" s="36">
        <v>1490.37</v>
      </c>
      <c r="V23" s="36">
        <v>1468.76</v>
      </c>
      <c r="W23" s="36">
        <v>1418.56</v>
      </c>
      <c r="X23" s="36">
        <v>1330.7</v>
      </c>
      <c r="Y23" s="36">
        <v>1301.3499999999999</v>
      </c>
    </row>
    <row r="24" spans="1:25" x14ac:dyDescent="0.25">
      <c r="A24" s="26" t="s">
        <v>416</v>
      </c>
      <c r="B24" s="36">
        <v>1295.18</v>
      </c>
      <c r="C24" s="36">
        <v>1292.1400000000001</v>
      </c>
      <c r="D24" s="36">
        <v>1297.69</v>
      </c>
      <c r="E24" s="36">
        <v>1301.17</v>
      </c>
      <c r="F24" s="36">
        <v>1312.43</v>
      </c>
      <c r="G24" s="36">
        <v>1363.93</v>
      </c>
      <c r="H24" s="36">
        <v>1459.3</v>
      </c>
      <c r="I24" s="36">
        <v>1491.34</v>
      </c>
      <c r="J24" s="36">
        <v>1549.32</v>
      </c>
      <c r="K24" s="36">
        <v>1600.65</v>
      </c>
      <c r="L24" s="36">
        <v>1611.59</v>
      </c>
      <c r="M24" s="36">
        <v>1697.25</v>
      </c>
      <c r="N24" s="36">
        <v>1679.27</v>
      </c>
      <c r="O24" s="36">
        <v>1695.31</v>
      </c>
      <c r="P24" s="36">
        <v>1664.49</v>
      </c>
      <c r="Q24" s="36">
        <v>1590.91</v>
      </c>
      <c r="R24" s="36">
        <v>1567.61</v>
      </c>
      <c r="S24" s="36">
        <v>1566.27</v>
      </c>
      <c r="T24" s="36">
        <v>1523.69</v>
      </c>
      <c r="U24" s="36">
        <v>1499.24</v>
      </c>
      <c r="V24" s="36">
        <v>1473.83</v>
      </c>
      <c r="W24" s="36">
        <v>1421.43</v>
      </c>
      <c r="X24" s="36">
        <v>1345.97</v>
      </c>
      <c r="Y24" s="36">
        <v>1302.02</v>
      </c>
    </row>
    <row r="25" spans="1:25" x14ac:dyDescent="0.25">
      <c r="A25" s="26" t="s">
        <v>417</v>
      </c>
      <c r="B25" s="36">
        <v>1309.51</v>
      </c>
      <c r="C25" s="36">
        <v>1304.1099999999999</v>
      </c>
      <c r="D25" s="36">
        <v>1305.19</v>
      </c>
      <c r="E25" s="36">
        <v>1305.5</v>
      </c>
      <c r="F25" s="36">
        <v>1343.69</v>
      </c>
      <c r="G25" s="36">
        <v>1422.34</v>
      </c>
      <c r="H25" s="36">
        <v>1506.88</v>
      </c>
      <c r="I25" s="36">
        <v>1670.72</v>
      </c>
      <c r="J25" s="36">
        <v>1699.99</v>
      </c>
      <c r="K25" s="36">
        <v>1713.09</v>
      </c>
      <c r="L25" s="36">
        <v>1707.69</v>
      </c>
      <c r="M25" s="36">
        <v>1728.88</v>
      </c>
      <c r="N25" s="36">
        <v>1724.98</v>
      </c>
      <c r="O25" s="36">
        <v>1757.88</v>
      </c>
      <c r="P25" s="36">
        <v>1717.33</v>
      </c>
      <c r="Q25" s="36">
        <v>1693.8</v>
      </c>
      <c r="R25" s="36">
        <v>1704.16</v>
      </c>
      <c r="S25" s="36">
        <v>1682.76</v>
      </c>
      <c r="T25" s="36">
        <v>1632.23</v>
      </c>
      <c r="U25" s="36">
        <v>1590.29</v>
      </c>
      <c r="V25" s="36">
        <v>1516.17</v>
      </c>
      <c r="W25" s="36">
        <v>1495.75</v>
      </c>
      <c r="X25" s="36">
        <v>1406.15</v>
      </c>
      <c r="Y25" s="36">
        <v>1317.2</v>
      </c>
    </row>
    <row r="26" spans="1:25" x14ac:dyDescent="0.25">
      <c r="A26" s="26" t="s">
        <v>418</v>
      </c>
      <c r="B26" s="36">
        <v>1350.75</v>
      </c>
      <c r="C26" s="36">
        <v>1322.93</v>
      </c>
      <c r="D26" s="36">
        <v>1314.8</v>
      </c>
      <c r="E26" s="36">
        <v>1300.9100000000001</v>
      </c>
      <c r="F26" s="36">
        <v>1325.52</v>
      </c>
      <c r="G26" s="36">
        <v>1356.63</v>
      </c>
      <c r="H26" s="36">
        <v>1395.5</v>
      </c>
      <c r="I26" s="36">
        <v>1460.07</v>
      </c>
      <c r="J26" s="36">
        <v>1517.18</v>
      </c>
      <c r="K26" s="36">
        <v>1563.65</v>
      </c>
      <c r="L26" s="36">
        <v>1582.16</v>
      </c>
      <c r="M26" s="36">
        <v>1556.79</v>
      </c>
      <c r="N26" s="36">
        <v>1551.38</v>
      </c>
      <c r="O26" s="36">
        <v>1548.9</v>
      </c>
      <c r="P26" s="36">
        <v>1590.42</v>
      </c>
      <c r="Q26" s="36">
        <v>1591.12</v>
      </c>
      <c r="R26" s="36">
        <v>1611.14</v>
      </c>
      <c r="S26" s="36">
        <v>1662.7</v>
      </c>
      <c r="T26" s="36">
        <v>1610.99</v>
      </c>
      <c r="U26" s="36">
        <v>1506.34</v>
      </c>
      <c r="V26" s="36">
        <v>1503.03</v>
      </c>
      <c r="W26" s="36">
        <v>1471.12</v>
      </c>
      <c r="X26" s="36">
        <v>1405.82</v>
      </c>
      <c r="Y26" s="36">
        <v>1333.75</v>
      </c>
    </row>
    <row r="27" spans="1:25" x14ac:dyDescent="0.25">
      <c r="A27" s="26" t="s">
        <v>419</v>
      </c>
      <c r="B27" s="36">
        <v>1334.35</v>
      </c>
      <c r="C27" s="36">
        <v>1323.8</v>
      </c>
      <c r="D27" s="36">
        <v>1307.95</v>
      </c>
      <c r="E27" s="36">
        <v>1304.51</v>
      </c>
      <c r="F27" s="36">
        <v>1318.38</v>
      </c>
      <c r="G27" s="36">
        <v>1340.14</v>
      </c>
      <c r="H27" s="36">
        <v>1356.36</v>
      </c>
      <c r="I27" s="36">
        <v>1385.87</v>
      </c>
      <c r="J27" s="36">
        <v>1429.89</v>
      </c>
      <c r="K27" s="36">
        <v>1444.23</v>
      </c>
      <c r="L27" s="36">
        <v>1476.99</v>
      </c>
      <c r="M27" s="36">
        <v>1479.49</v>
      </c>
      <c r="N27" s="36">
        <v>1482.4</v>
      </c>
      <c r="O27" s="36">
        <v>1498.08</v>
      </c>
      <c r="P27" s="36">
        <v>1545.36</v>
      </c>
      <c r="Q27" s="36">
        <v>1542.34</v>
      </c>
      <c r="R27" s="36">
        <v>1575.73</v>
      </c>
      <c r="S27" s="36">
        <v>1569.75</v>
      </c>
      <c r="T27" s="36">
        <v>1534.25</v>
      </c>
      <c r="U27" s="36">
        <v>1484.9</v>
      </c>
      <c r="V27" s="36">
        <v>1470.65</v>
      </c>
      <c r="W27" s="36">
        <v>1445.47</v>
      </c>
      <c r="X27" s="36">
        <v>1360.28</v>
      </c>
      <c r="Y27" s="36">
        <v>1319.15</v>
      </c>
    </row>
    <row r="28" spans="1:25" x14ac:dyDescent="0.25">
      <c r="A28" s="26" t="s">
        <v>420</v>
      </c>
      <c r="B28" s="36">
        <v>1268.58</v>
      </c>
      <c r="C28" s="36">
        <v>1235.4000000000001</v>
      </c>
      <c r="D28" s="36">
        <v>1281.03</v>
      </c>
      <c r="E28" s="36">
        <v>1277.08</v>
      </c>
      <c r="F28" s="36">
        <v>1306.28</v>
      </c>
      <c r="G28" s="36">
        <v>1368.78</v>
      </c>
      <c r="H28" s="36">
        <v>1455.8</v>
      </c>
      <c r="I28" s="36">
        <v>1476.16</v>
      </c>
      <c r="J28" s="36">
        <v>1510.36</v>
      </c>
      <c r="K28" s="36">
        <v>1504.97</v>
      </c>
      <c r="L28" s="36">
        <v>1501.45</v>
      </c>
      <c r="M28" s="36">
        <v>1507.29</v>
      </c>
      <c r="N28" s="36">
        <v>1510.85</v>
      </c>
      <c r="O28" s="36">
        <v>1525.3</v>
      </c>
      <c r="P28" s="36">
        <v>1512.63</v>
      </c>
      <c r="Q28" s="36">
        <v>1504.82</v>
      </c>
      <c r="R28" s="36">
        <v>1523.02</v>
      </c>
      <c r="S28" s="36">
        <v>1528.52</v>
      </c>
      <c r="T28" s="36">
        <v>1495.88</v>
      </c>
      <c r="U28" s="36">
        <v>1473.08</v>
      </c>
      <c r="V28" s="36">
        <v>1441.68</v>
      </c>
      <c r="W28" s="36">
        <v>1420.06</v>
      </c>
      <c r="X28" s="36">
        <v>1313.74</v>
      </c>
      <c r="Y28" s="36">
        <v>1291.3699999999999</v>
      </c>
    </row>
    <row r="29" spans="1:25" x14ac:dyDescent="0.25">
      <c r="A29" s="26" t="s">
        <v>421</v>
      </c>
      <c r="B29" s="36">
        <v>1211.58</v>
      </c>
      <c r="C29" s="36">
        <v>1129.08</v>
      </c>
      <c r="D29" s="36">
        <v>1165.67</v>
      </c>
      <c r="E29" s="36">
        <v>1231.0899999999999</v>
      </c>
      <c r="F29" s="36">
        <v>1284.95</v>
      </c>
      <c r="G29" s="36">
        <v>1362.21</v>
      </c>
      <c r="H29" s="36">
        <v>1441.75</v>
      </c>
      <c r="I29" s="36">
        <v>1503.07</v>
      </c>
      <c r="J29" s="36">
        <v>1575.43</v>
      </c>
      <c r="K29" s="36">
        <v>1702.92</v>
      </c>
      <c r="L29" s="36">
        <v>1703.88</v>
      </c>
      <c r="M29" s="36">
        <v>1701.29</v>
      </c>
      <c r="N29" s="36">
        <v>1676.91</v>
      </c>
      <c r="O29" s="36">
        <v>1600.01</v>
      </c>
      <c r="P29" s="36">
        <v>1569.48</v>
      </c>
      <c r="Q29" s="36">
        <v>1563.5</v>
      </c>
      <c r="R29" s="36">
        <v>1572.95</v>
      </c>
      <c r="S29" s="36">
        <v>1560.2</v>
      </c>
      <c r="T29" s="36">
        <v>1519.74</v>
      </c>
      <c r="U29" s="36">
        <v>1495.25</v>
      </c>
      <c r="V29" s="36">
        <v>1461.68</v>
      </c>
      <c r="W29" s="36">
        <v>1414.36</v>
      </c>
      <c r="X29" s="36">
        <v>1325.65</v>
      </c>
      <c r="Y29" s="36">
        <v>1270.8499999999999</v>
      </c>
    </row>
    <row r="30" spans="1:25" x14ac:dyDescent="0.25">
      <c r="A30" s="26" t="s">
        <v>422</v>
      </c>
      <c r="B30" s="36">
        <v>1270.55</v>
      </c>
      <c r="C30" s="36">
        <v>1234.5999999999999</v>
      </c>
      <c r="D30" s="36">
        <v>1277.01</v>
      </c>
      <c r="E30" s="36">
        <v>1279.06</v>
      </c>
      <c r="F30" s="36">
        <v>1327.02</v>
      </c>
      <c r="G30" s="36">
        <v>1417.6</v>
      </c>
      <c r="H30" s="36">
        <v>1494.54</v>
      </c>
      <c r="I30" s="36">
        <v>1571.74</v>
      </c>
      <c r="J30" s="36">
        <v>1627.51</v>
      </c>
      <c r="K30" s="36">
        <v>1637.47</v>
      </c>
      <c r="L30" s="36">
        <v>1620.49</v>
      </c>
      <c r="M30" s="36">
        <v>1618.31</v>
      </c>
      <c r="N30" s="36">
        <v>1599.29</v>
      </c>
      <c r="O30" s="36">
        <v>1620.24</v>
      </c>
      <c r="P30" s="36">
        <v>1618.84</v>
      </c>
      <c r="Q30" s="36">
        <v>1610.22</v>
      </c>
      <c r="R30" s="36">
        <v>1606.36</v>
      </c>
      <c r="S30" s="36">
        <v>1584.06</v>
      </c>
      <c r="T30" s="36">
        <v>1560.24</v>
      </c>
      <c r="U30" s="36">
        <v>1540.04</v>
      </c>
      <c r="V30" s="36">
        <v>1477</v>
      </c>
      <c r="W30" s="36">
        <v>1453.15</v>
      </c>
      <c r="X30" s="36">
        <v>1338.47</v>
      </c>
      <c r="Y30" s="36">
        <v>1308.57</v>
      </c>
    </row>
    <row r="31" spans="1:25" x14ac:dyDescent="0.25">
      <c r="A31" s="26" t="s">
        <v>423</v>
      </c>
      <c r="B31" s="36">
        <v>1289.17</v>
      </c>
      <c r="C31" s="36">
        <v>1237.23</v>
      </c>
      <c r="D31" s="36">
        <v>1277.77</v>
      </c>
      <c r="E31" s="36">
        <v>1287.06</v>
      </c>
      <c r="F31" s="36">
        <v>1318.41</v>
      </c>
      <c r="G31" s="36">
        <v>1410.43</v>
      </c>
      <c r="H31" s="36">
        <v>1474.45</v>
      </c>
      <c r="I31" s="36">
        <v>1567.52</v>
      </c>
      <c r="J31" s="36">
        <v>1586.61</v>
      </c>
      <c r="K31" s="36">
        <v>1605.17</v>
      </c>
      <c r="L31" s="36">
        <v>1600.44</v>
      </c>
      <c r="M31" s="36">
        <v>1608.51</v>
      </c>
      <c r="N31" s="36">
        <v>1589.68</v>
      </c>
      <c r="O31" s="36">
        <v>1605.49</v>
      </c>
      <c r="P31" s="36">
        <v>1603.85</v>
      </c>
      <c r="Q31" s="36">
        <v>1600.23</v>
      </c>
      <c r="R31" s="36">
        <v>1616.68</v>
      </c>
      <c r="S31" s="36">
        <v>1628.35</v>
      </c>
      <c r="T31" s="36">
        <v>1568.01</v>
      </c>
      <c r="U31" s="36">
        <v>1550.13</v>
      </c>
      <c r="V31" s="36">
        <v>1495.87</v>
      </c>
      <c r="W31" s="36">
        <v>1468.92</v>
      </c>
      <c r="X31" s="36">
        <v>1342.57</v>
      </c>
      <c r="Y31" s="36">
        <v>1303.9100000000001</v>
      </c>
    </row>
    <row r="32" spans="1:25" x14ac:dyDescent="0.25">
      <c r="A32" s="26" t="s">
        <v>424</v>
      </c>
      <c r="B32" s="36">
        <v>1302.01</v>
      </c>
      <c r="C32" s="36">
        <v>1275.68</v>
      </c>
      <c r="D32" s="36">
        <v>1291.08</v>
      </c>
      <c r="E32" s="36">
        <v>1291.17</v>
      </c>
      <c r="F32" s="36">
        <v>1330.04</v>
      </c>
      <c r="G32" s="36">
        <v>1397.97</v>
      </c>
      <c r="H32" s="36">
        <v>1496.47</v>
      </c>
      <c r="I32" s="36">
        <v>1583.11</v>
      </c>
      <c r="J32" s="36">
        <v>1684.92</v>
      </c>
      <c r="K32" s="36">
        <v>1695.39</v>
      </c>
      <c r="L32" s="36">
        <v>1693.83</v>
      </c>
      <c r="M32" s="36">
        <v>1709.2</v>
      </c>
      <c r="N32" s="36">
        <v>1712.05</v>
      </c>
      <c r="O32" s="36">
        <v>1724.51</v>
      </c>
      <c r="P32" s="36">
        <v>1721.67</v>
      </c>
      <c r="Q32" s="36">
        <v>1727.39</v>
      </c>
      <c r="R32" s="36">
        <v>1720.87</v>
      </c>
      <c r="S32" s="36">
        <v>1736.51</v>
      </c>
      <c r="T32" s="36">
        <v>1705.95</v>
      </c>
      <c r="U32" s="36">
        <v>1640.14</v>
      </c>
      <c r="V32" s="36">
        <v>1576.72</v>
      </c>
      <c r="W32" s="36">
        <v>1533.71</v>
      </c>
      <c r="X32" s="36">
        <v>1455.6</v>
      </c>
      <c r="Y32" s="36">
        <v>1333.03</v>
      </c>
    </row>
    <row r="33" spans="1:59" x14ac:dyDescent="0.25">
      <c r="A33" s="26" t="s">
        <v>425</v>
      </c>
      <c r="B33" s="36">
        <v>1355.57</v>
      </c>
      <c r="C33" s="36">
        <v>1347.46</v>
      </c>
      <c r="D33" s="36">
        <v>1327.53</v>
      </c>
      <c r="E33" s="36">
        <v>1324.08</v>
      </c>
      <c r="F33" s="36">
        <v>1342.63</v>
      </c>
      <c r="G33" s="36">
        <v>1378.53</v>
      </c>
      <c r="H33" s="36">
        <v>1403.27</v>
      </c>
      <c r="I33" s="36">
        <v>1448.92</v>
      </c>
      <c r="J33" s="36">
        <v>1484.94</v>
      </c>
      <c r="K33" s="36">
        <v>1674.22</v>
      </c>
      <c r="L33" s="36">
        <v>1673.25</v>
      </c>
      <c r="M33" s="36">
        <v>1671.74</v>
      </c>
      <c r="N33" s="36">
        <v>1670.85</v>
      </c>
      <c r="O33" s="36">
        <v>1668.61</v>
      </c>
      <c r="P33" s="36">
        <v>1669.4</v>
      </c>
      <c r="Q33" s="36">
        <v>1669.96</v>
      </c>
      <c r="R33" s="36">
        <v>1670.31</v>
      </c>
      <c r="S33" s="36">
        <v>1662</v>
      </c>
      <c r="T33" s="36">
        <v>1557.79</v>
      </c>
      <c r="U33" s="36">
        <v>1533.61</v>
      </c>
      <c r="V33" s="36">
        <v>1517.13</v>
      </c>
      <c r="W33" s="36">
        <v>1455.99</v>
      </c>
      <c r="X33" s="36">
        <v>1343.27</v>
      </c>
      <c r="Y33" s="36">
        <v>1329.35</v>
      </c>
    </row>
    <row r="34" spans="1:59" x14ac:dyDescent="0.25">
      <c r="A34" s="26" t="s">
        <v>426</v>
      </c>
      <c r="B34" s="36">
        <v>1319.21</v>
      </c>
      <c r="C34" s="36">
        <v>1316.54</v>
      </c>
      <c r="D34" s="36">
        <v>1307.2</v>
      </c>
      <c r="E34" s="36">
        <v>1304.78</v>
      </c>
      <c r="F34" s="36">
        <v>1309.25</v>
      </c>
      <c r="G34" s="36">
        <v>1325.97</v>
      </c>
      <c r="H34" s="36">
        <v>1346.02</v>
      </c>
      <c r="I34" s="36">
        <v>1365.09</v>
      </c>
      <c r="J34" s="36">
        <v>1403.76</v>
      </c>
      <c r="K34" s="36">
        <v>1542.49</v>
      </c>
      <c r="L34" s="36">
        <v>1559.07</v>
      </c>
      <c r="M34" s="36">
        <v>1558.72</v>
      </c>
      <c r="N34" s="36">
        <v>1559.81</v>
      </c>
      <c r="O34" s="36">
        <v>1566.79</v>
      </c>
      <c r="P34" s="36">
        <v>1592.75</v>
      </c>
      <c r="Q34" s="36">
        <v>1624.59</v>
      </c>
      <c r="R34" s="36">
        <v>1675.12</v>
      </c>
      <c r="S34" s="36">
        <v>1666.61</v>
      </c>
      <c r="T34" s="36">
        <v>1652.66</v>
      </c>
      <c r="U34" s="36">
        <v>1545.74</v>
      </c>
      <c r="V34" s="36">
        <v>1503.77</v>
      </c>
      <c r="W34" s="36">
        <v>1439.53</v>
      </c>
      <c r="X34" s="36">
        <v>1323.91</v>
      </c>
      <c r="Y34" s="36">
        <v>1308.22</v>
      </c>
    </row>
    <row r="35" spans="1:59" x14ac:dyDescent="0.25">
      <c r="A35" s="26" t="s">
        <v>427</v>
      </c>
      <c r="B35" s="36">
        <v>1300.93</v>
      </c>
      <c r="C35" s="36">
        <v>1295.56</v>
      </c>
      <c r="D35" s="36">
        <v>1301.73</v>
      </c>
      <c r="E35" s="36">
        <v>1308.73</v>
      </c>
      <c r="F35" s="36">
        <v>1341.76</v>
      </c>
      <c r="G35" s="36">
        <v>1387.62</v>
      </c>
      <c r="H35" s="36">
        <v>1498.84</v>
      </c>
      <c r="I35" s="36">
        <v>1659.57</v>
      </c>
      <c r="J35" s="36">
        <v>1708.88</v>
      </c>
      <c r="K35" s="36">
        <v>1746.01</v>
      </c>
      <c r="L35" s="36">
        <v>1730.41</v>
      </c>
      <c r="M35" s="36">
        <v>1745.46</v>
      </c>
      <c r="N35" s="36">
        <v>1728.05</v>
      </c>
      <c r="O35" s="36">
        <v>1742.77</v>
      </c>
      <c r="P35" s="36">
        <v>1723.64</v>
      </c>
      <c r="Q35" s="36">
        <v>1705.89</v>
      </c>
      <c r="R35" s="36">
        <v>1703.74</v>
      </c>
      <c r="S35" s="36">
        <v>1697.81</v>
      </c>
      <c r="T35" s="36">
        <v>1668.86</v>
      </c>
      <c r="U35" s="36">
        <v>1622.08</v>
      </c>
      <c r="V35" s="36">
        <v>1519.73</v>
      </c>
      <c r="W35" s="36">
        <v>1429.55</v>
      </c>
      <c r="X35" s="36">
        <v>1347.49</v>
      </c>
      <c r="Y35" s="36">
        <v>1311.05</v>
      </c>
    </row>
    <row r="36" spans="1:59" x14ac:dyDescent="0.25">
      <c r="A36" s="26" t="s">
        <v>428</v>
      </c>
      <c r="B36" s="36">
        <v>1326.43</v>
      </c>
      <c r="C36" s="36">
        <v>1316.19</v>
      </c>
      <c r="D36" s="36">
        <v>1316.24</v>
      </c>
      <c r="E36" s="36">
        <v>1325.57</v>
      </c>
      <c r="F36" s="36">
        <v>1358.75</v>
      </c>
      <c r="G36" s="36">
        <v>1412.12</v>
      </c>
      <c r="H36" s="36">
        <v>1513.57</v>
      </c>
      <c r="I36" s="36">
        <v>1709.49</v>
      </c>
      <c r="J36" s="36">
        <v>1874</v>
      </c>
      <c r="K36" s="36">
        <v>1910.95</v>
      </c>
      <c r="L36" s="36">
        <v>1895.42</v>
      </c>
      <c r="M36" s="36">
        <v>1917.73</v>
      </c>
      <c r="N36" s="36">
        <v>1912.45</v>
      </c>
      <c r="O36" s="36">
        <v>1910.05</v>
      </c>
      <c r="P36" s="36">
        <v>1904.85</v>
      </c>
      <c r="Q36" s="36">
        <v>1818.38</v>
      </c>
      <c r="R36" s="36">
        <v>1901.78</v>
      </c>
      <c r="S36" s="36">
        <v>1894.14</v>
      </c>
      <c r="T36" s="36">
        <v>1804.1</v>
      </c>
      <c r="U36" s="36">
        <v>1788.91</v>
      </c>
      <c r="V36" s="36">
        <v>1677.75</v>
      </c>
      <c r="W36" s="36">
        <v>1562.1</v>
      </c>
      <c r="X36" s="36">
        <v>1380.8</v>
      </c>
      <c r="Y36" s="36">
        <v>1340</v>
      </c>
    </row>
    <row r="37" spans="1:59" x14ac:dyDescent="0.25">
      <c r="A37" s="26" t="s">
        <v>429</v>
      </c>
      <c r="B37" s="36">
        <v>1343.56</v>
      </c>
      <c r="C37" s="36">
        <v>1333.24</v>
      </c>
      <c r="D37" s="36">
        <v>1325.9</v>
      </c>
      <c r="E37" s="36">
        <v>1333.27</v>
      </c>
      <c r="F37" s="36">
        <v>1357.65</v>
      </c>
      <c r="G37" s="36">
        <v>1393.9</v>
      </c>
      <c r="H37" s="36">
        <v>1540.51</v>
      </c>
      <c r="I37" s="36">
        <v>1712.85</v>
      </c>
      <c r="J37" s="36">
        <v>1871.99</v>
      </c>
      <c r="K37" s="36">
        <v>1903.36</v>
      </c>
      <c r="L37" s="36">
        <v>1890.92</v>
      </c>
      <c r="M37" s="36">
        <v>1902.36</v>
      </c>
      <c r="N37" s="36">
        <v>1871.54</v>
      </c>
      <c r="O37" s="36">
        <v>1872.86</v>
      </c>
      <c r="P37" s="36">
        <v>1872.55</v>
      </c>
      <c r="Q37" s="36">
        <v>1850.26</v>
      </c>
      <c r="R37" s="36">
        <v>1876.65</v>
      </c>
      <c r="S37" s="36">
        <v>1856.15</v>
      </c>
      <c r="T37" s="36">
        <v>1749.29</v>
      </c>
      <c r="U37" s="36">
        <v>1740.8</v>
      </c>
      <c r="V37" s="36">
        <v>1561.81</v>
      </c>
      <c r="W37" s="36">
        <v>1493.41</v>
      </c>
      <c r="X37" s="36">
        <v>1338.2</v>
      </c>
      <c r="Y37" s="36">
        <v>1334.98</v>
      </c>
    </row>
    <row r="38" spans="1:59" x14ac:dyDescent="0.25">
      <c r="A38" s="26" t="s">
        <v>430</v>
      </c>
      <c r="B38" s="36">
        <v>1344.17</v>
      </c>
      <c r="C38" s="36">
        <v>1327.01</v>
      </c>
      <c r="D38" s="36">
        <v>1330.26</v>
      </c>
      <c r="E38" s="36">
        <v>1346.71</v>
      </c>
      <c r="F38" s="36">
        <v>1384.94</v>
      </c>
      <c r="G38" s="36">
        <v>1454.72</v>
      </c>
      <c r="H38" s="36">
        <v>1590.88</v>
      </c>
      <c r="I38" s="36">
        <v>1780.42</v>
      </c>
      <c r="J38" s="36">
        <v>1864.37</v>
      </c>
      <c r="K38" s="36">
        <v>1887.5</v>
      </c>
      <c r="L38" s="36">
        <v>1886.93</v>
      </c>
      <c r="M38" s="36">
        <v>1918.53</v>
      </c>
      <c r="N38" s="36">
        <v>1897.37</v>
      </c>
      <c r="O38" s="36">
        <v>1912.13</v>
      </c>
      <c r="P38" s="36">
        <v>1906.12</v>
      </c>
      <c r="Q38" s="36">
        <v>1867.94</v>
      </c>
      <c r="R38" s="36">
        <v>1878.18</v>
      </c>
      <c r="S38" s="36">
        <v>1858.24</v>
      </c>
      <c r="T38" s="36">
        <v>1818.62</v>
      </c>
      <c r="U38" s="36">
        <v>1776.22</v>
      </c>
      <c r="V38" s="36">
        <v>1632.11</v>
      </c>
      <c r="W38" s="36">
        <v>1585.08</v>
      </c>
      <c r="X38" s="36">
        <v>1412.23</v>
      </c>
      <c r="Y38" s="36">
        <v>1350.48</v>
      </c>
    </row>
    <row r="39" spans="1:59" x14ac:dyDescent="0.25">
      <c r="A39" s="26" t="s">
        <v>431</v>
      </c>
      <c r="B39" s="36">
        <v>1312.12</v>
      </c>
      <c r="C39" s="36">
        <v>1277.3900000000001</v>
      </c>
      <c r="D39" s="36">
        <v>1249.9100000000001</v>
      </c>
      <c r="E39" s="36">
        <v>1289.9000000000001</v>
      </c>
      <c r="F39" s="36">
        <v>1324.17</v>
      </c>
      <c r="G39" s="36">
        <v>1381.01</v>
      </c>
      <c r="H39" s="36">
        <v>1520.24</v>
      </c>
      <c r="I39" s="36">
        <v>1683.69</v>
      </c>
      <c r="J39" s="36">
        <v>1735.47</v>
      </c>
      <c r="K39" s="36">
        <v>1774.53</v>
      </c>
      <c r="L39" s="36">
        <v>1787.56</v>
      </c>
      <c r="M39" s="36">
        <v>1840.99</v>
      </c>
      <c r="N39" s="36">
        <v>1771.48</v>
      </c>
      <c r="O39" s="36">
        <v>1837.42</v>
      </c>
      <c r="P39" s="36">
        <v>1748.55</v>
      </c>
      <c r="Q39" s="36">
        <v>1718.06</v>
      </c>
      <c r="R39" s="36">
        <v>1741.75</v>
      </c>
      <c r="S39" s="36">
        <v>1721.65</v>
      </c>
      <c r="T39" s="36">
        <v>1655.84</v>
      </c>
      <c r="U39" s="36">
        <v>1627.22</v>
      </c>
      <c r="V39" s="36">
        <v>1563.37</v>
      </c>
      <c r="W39" s="36">
        <v>1449.83</v>
      </c>
      <c r="X39" s="36">
        <v>1361.6</v>
      </c>
      <c r="Y39" s="36">
        <v>1310.19</v>
      </c>
    </row>
    <row r="40" spans="1:59" x14ac:dyDescent="0.25">
      <c r="A40" s="26" t="s">
        <v>432</v>
      </c>
      <c r="B40" s="36">
        <v>1362.55</v>
      </c>
      <c r="C40" s="36">
        <v>1321.1</v>
      </c>
      <c r="D40" s="36">
        <v>1317.11</v>
      </c>
      <c r="E40" s="36">
        <v>1315.11</v>
      </c>
      <c r="F40" s="36">
        <v>1347.82</v>
      </c>
      <c r="G40" s="36">
        <v>1410.62</v>
      </c>
      <c r="H40" s="36">
        <v>1487.72</v>
      </c>
      <c r="I40" s="36">
        <v>1607.7</v>
      </c>
      <c r="J40" s="36">
        <v>1681.41</v>
      </c>
      <c r="K40" s="36">
        <v>1766.55</v>
      </c>
      <c r="L40" s="36">
        <v>1796.86</v>
      </c>
      <c r="M40" s="36">
        <v>1789.18</v>
      </c>
      <c r="N40" s="36">
        <v>1784.75</v>
      </c>
      <c r="O40" s="36">
        <v>1784.18</v>
      </c>
      <c r="P40" s="36">
        <v>1800.73</v>
      </c>
      <c r="Q40" s="36">
        <v>1795.49</v>
      </c>
      <c r="R40" s="36">
        <v>1825.61</v>
      </c>
      <c r="S40" s="36">
        <v>1857.77</v>
      </c>
      <c r="T40" s="36">
        <v>1837.81</v>
      </c>
      <c r="U40" s="36">
        <v>1785.57</v>
      </c>
      <c r="V40" s="36">
        <v>1714.55</v>
      </c>
      <c r="W40" s="36">
        <v>1618.17</v>
      </c>
      <c r="X40" s="36">
        <v>1435.68</v>
      </c>
      <c r="Y40" s="36">
        <v>1321.87</v>
      </c>
    </row>
    <row r="41" spans="1:59" x14ac:dyDescent="0.25">
      <c r="A41" s="26" t="s">
        <v>433</v>
      </c>
      <c r="B41" s="36">
        <v>1307.29</v>
      </c>
      <c r="C41" s="36">
        <v>1295.73</v>
      </c>
      <c r="D41" s="36">
        <v>1297.6400000000001</v>
      </c>
      <c r="E41" s="36">
        <v>1299.99</v>
      </c>
      <c r="F41" s="36">
        <v>1305.67</v>
      </c>
      <c r="G41" s="36">
        <v>1320.59</v>
      </c>
      <c r="H41" s="36">
        <v>1378.5</v>
      </c>
      <c r="I41" s="36">
        <v>1430.69</v>
      </c>
      <c r="J41" s="36">
        <v>1451.9</v>
      </c>
      <c r="K41" s="36">
        <v>1530.29</v>
      </c>
      <c r="L41" s="36">
        <v>1534.89</v>
      </c>
      <c r="M41" s="36">
        <v>1533.52</v>
      </c>
      <c r="N41" s="36">
        <v>1530.69</v>
      </c>
      <c r="O41" s="36">
        <v>1539.62</v>
      </c>
      <c r="P41" s="36">
        <v>1566.67</v>
      </c>
      <c r="Q41" s="36">
        <v>1605.17</v>
      </c>
      <c r="R41" s="36">
        <v>1637.57</v>
      </c>
      <c r="S41" s="36">
        <v>1699.84</v>
      </c>
      <c r="T41" s="36">
        <v>1625.75</v>
      </c>
      <c r="U41" s="36">
        <v>1600.61</v>
      </c>
      <c r="V41" s="36">
        <v>1506.43</v>
      </c>
      <c r="W41" s="36">
        <v>1435.1</v>
      </c>
      <c r="X41" s="36">
        <v>1354.58</v>
      </c>
      <c r="Y41" s="36">
        <v>1305.8599999999999</v>
      </c>
    </row>
    <row r="42" spans="1:59" x14ac:dyDescent="0.25">
      <c r="A42" s="26" t="s">
        <v>434</v>
      </c>
      <c r="B42" s="36">
        <v>1283.46</v>
      </c>
      <c r="C42" s="36">
        <v>1234.06</v>
      </c>
      <c r="D42" s="36">
        <v>1177.3399999999999</v>
      </c>
      <c r="E42" s="36">
        <v>1213.05</v>
      </c>
      <c r="F42" s="36">
        <v>1301.5999999999999</v>
      </c>
      <c r="G42" s="36">
        <v>1348.84</v>
      </c>
      <c r="H42" s="36">
        <v>1448.25</v>
      </c>
      <c r="I42" s="36">
        <v>1513.02</v>
      </c>
      <c r="J42" s="36">
        <v>1539.8</v>
      </c>
      <c r="K42" s="36">
        <v>1649.11</v>
      </c>
      <c r="L42" s="36">
        <v>1640.16</v>
      </c>
      <c r="M42" s="36">
        <v>1707.03</v>
      </c>
      <c r="N42" s="36">
        <v>1695.45</v>
      </c>
      <c r="O42" s="36">
        <v>1727.91</v>
      </c>
      <c r="P42" s="36">
        <v>1652.8</v>
      </c>
      <c r="Q42" s="36">
        <v>1526.02</v>
      </c>
      <c r="R42" s="36">
        <v>1535.16</v>
      </c>
      <c r="S42" s="36">
        <v>1537.76</v>
      </c>
      <c r="T42" s="36">
        <v>1526.62</v>
      </c>
      <c r="U42" s="36">
        <v>1473.88</v>
      </c>
      <c r="V42" s="36">
        <v>1388.11</v>
      </c>
      <c r="W42" s="36">
        <v>1326.26</v>
      </c>
      <c r="X42" s="36">
        <v>1290.21</v>
      </c>
      <c r="Y42" s="36">
        <v>1204.03</v>
      </c>
    </row>
    <row r="43" spans="1:59"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34"/>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row>
    <row r="44" spans="1:59" x14ac:dyDescent="0.25">
      <c r="A44" s="70" t="s">
        <v>352</v>
      </c>
      <c r="B44" s="72" t="s">
        <v>387</v>
      </c>
      <c r="C44" s="73"/>
      <c r="D44" s="73"/>
      <c r="E44" s="73"/>
      <c r="F44" s="73"/>
      <c r="G44" s="73"/>
      <c r="H44" s="73"/>
      <c r="I44" s="73"/>
      <c r="J44" s="73"/>
      <c r="K44" s="73"/>
      <c r="L44" s="73"/>
      <c r="M44" s="73"/>
      <c r="N44" s="73"/>
      <c r="O44" s="73"/>
      <c r="P44" s="73"/>
      <c r="Q44" s="73"/>
      <c r="R44" s="73"/>
      <c r="S44" s="73"/>
      <c r="T44" s="73"/>
      <c r="U44" s="73"/>
      <c r="V44" s="73"/>
      <c r="W44" s="73"/>
      <c r="X44" s="73"/>
      <c r="Y44" s="74"/>
      <c r="Z44" s="9"/>
      <c r="AA44" s="34"/>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row>
    <row r="45" spans="1:59" ht="31.5" customHeight="1" x14ac:dyDescent="0.25">
      <c r="A45" s="71"/>
      <c r="B45" s="22" t="s">
        <v>354</v>
      </c>
      <c r="C45" s="22" t="s">
        <v>355</v>
      </c>
      <c r="D45" s="22" t="s">
        <v>356</v>
      </c>
      <c r="E45" s="22" t="s">
        <v>357</v>
      </c>
      <c r="F45" s="22" t="s">
        <v>358</v>
      </c>
      <c r="G45" s="22" t="s">
        <v>359</v>
      </c>
      <c r="H45" s="22" t="s">
        <v>360</v>
      </c>
      <c r="I45" s="22" t="s">
        <v>361</v>
      </c>
      <c r="J45" s="22" t="s">
        <v>362</v>
      </c>
      <c r="K45" s="22" t="s">
        <v>363</v>
      </c>
      <c r="L45" s="22" t="s">
        <v>364</v>
      </c>
      <c r="M45" s="22" t="s">
        <v>365</v>
      </c>
      <c r="N45" s="22" t="s">
        <v>366</v>
      </c>
      <c r="O45" s="22" t="s">
        <v>367</v>
      </c>
      <c r="P45" s="22" t="s">
        <v>368</v>
      </c>
      <c r="Q45" s="22" t="s">
        <v>369</v>
      </c>
      <c r="R45" s="22" t="s">
        <v>370</v>
      </c>
      <c r="S45" s="22" t="s">
        <v>371</v>
      </c>
      <c r="T45" s="22" t="s">
        <v>372</v>
      </c>
      <c r="U45" s="22" t="s">
        <v>373</v>
      </c>
      <c r="V45" s="22" t="s">
        <v>374</v>
      </c>
      <c r="W45" s="22" t="s">
        <v>375</v>
      </c>
      <c r="X45" s="22" t="s">
        <v>376</v>
      </c>
      <c r="Y45" s="22" t="s">
        <v>377</v>
      </c>
      <c r="Z45" s="9"/>
      <c r="AA45" s="34"/>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row>
    <row r="46" spans="1:59" x14ac:dyDescent="0.25">
      <c r="A46" s="26" t="s">
        <v>405</v>
      </c>
      <c r="B46" s="20">
        <v>0</v>
      </c>
      <c r="C46" s="20">
        <v>0</v>
      </c>
      <c r="D46" s="20">
        <v>0</v>
      </c>
      <c r="E46" s="20">
        <v>0</v>
      </c>
      <c r="F46" s="20">
        <v>0</v>
      </c>
      <c r="G46" s="20">
        <v>60.23</v>
      </c>
      <c r="H46" s="20">
        <v>129.97999999999999</v>
      </c>
      <c r="I46" s="20">
        <v>218.13</v>
      </c>
      <c r="J46" s="20">
        <v>95.43</v>
      </c>
      <c r="K46" s="20">
        <v>49.51</v>
      </c>
      <c r="L46" s="20">
        <v>0.01</v>
      </c>
      <c r="M46" s="20">
        <v>0</v>
      </c>
      <c r="N46" s="20">
        <v>0</v>
      </c>
      <c r="O46" s="20">
        <v>0</v>
      </c>
      <c r="P46" s="20">
        <v>0</v>
      </c>
      <c r="Q46" s="20">
        <v>51.44</v>
      </c>
      <c r="R46" s="20">
        <v>99.31</v>
      </c>
      <c r="S46" s="20">
        <v>37.94</v>
      </c>
      <c r="T46" s="20">
        <v>0</v>
      </c>
      <c r="U46" s="20">
        <v>0</v>
      </c>
      <c r="V46" s="20">
        <v>0</v>
      </c>
      <c r="W46" s="20">
        <v>0</v>
      </c>
      <c r="X46" s="20">
        <v>0</v>
      </c>
      <c r="Y46" s="20">
        <v>0</v>
      </c>
      <c r="Z46" s="9"/>
      <c r="AA46" s="34"/>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row>
    <row r="47" spans="1:59" x14ac:dyDescent="0.25">
      <c r="A47" s="26" t="s">
        <v>406</v>
      </c>
      <c r="B47" s="20">
        <v>0</v>
      </c>
      <c r="C47" s="20">
        <v>0</v>
      </c>
      <c r="D47" s="20">
        <v>7.0000000000000007E-2</v>
      </c>
      <c r="E47" s="20">
        <v>0</v>
      </c>
      <c r="F47" s="20">
        <v>0.38</v>
      </c>
      <c r="G47" s="20">
        <v>23.01</v>
      </c>
      <c r="H47" s="20">
        <v>75.55</v>
      </c>
      <c r="I47" s="20">
        <v>93.15</v>
      </c>
      <c r="J47" s="20">
        <v>49.21</v>
      </c>
      <c r="K47" s="20">
        <v>29.71</v>
      </c>
      <c r="L47" s="20">
        <v>0</v>
      </c>
      <c r="M47" s="20">
        <v>0.23</v>
      </c>
      <c r="N47" s="20">
        <v>0</v>
      </c>
      <c r="O47" s="20">
        <v>2.87</v>
      </c>
      <c r="P47" s="20">
        <v>87.03</v>
      </c>
      <c r="Q47" s="20">
        <v>0.53</v>
      </c>
      <c r="R47" s="20">
        <v>0.04</v>
      </c>
      <c r="S47" s="20">
        <v>1.01</v>
      </c>
      <c r="T47" s="20">
        <v>0</v>
      </c>
      <c r="U47" s="20">
        <v>0</v>
      </c>
      <c r="V47" s="20">
        <v>0</v>
      </c>
      <c r="W47" s="20">
        <v>0</v>
      </c>
      <c r="X47" s="20">
        <v>0</v>
      </c>
      <c r="Y47" s="20">
        <v>0</v>
      </c>
    </row>
    <row r="48" spans="1:59" x14ac:dyDescent="0.25">
      <c r="A48" s="26" t="s">
        <v>407</v>
      </c>
      <c r="B48" s="20">
        <v>0</v>
      </c>
      <c r="C48" s="20">
        <v>0</v>
      </c>
      <c r="D48" s="20">
        <v>2.72</v>
      </c>
      <c r="E48" s="20">
        <v>2.4300000000000002</v>
      </c>
      <c r="F48" s="20">
        <v>7.18</v>
      </c>
      <c r="G48" s="20">
        <v>48.11</v>
      </c>
      <c r="H48" s="20">
        <v>115.53</v>
      </c>
      <c r="I48" s="20">
        <v>16.64</v>
      </c>
      <c r="J48" s="20">
        <v>1.23</v>
      </c>
      <c r="K48" s="20">
        <v>0</v>
      </c>
      <c r="L48" s="20">
        <v>0</v>
      </c>
      <c r="M48" s="20">
        <v>0</v>
      </c>
      <c r="N48" s="20">
        <v>0</v>
      </c>
      <c r="O48" s="20">
        <v>0</v>
      </c>
      <c r="P48" s="20">
        <v>0</v>
      </c>
      <c r="Q48" s="20">
        <v>0</v>
      </c>
      <c r="R48" s="20">
        <v>0</v>
      </c>
      <c r="S48" s="20">
        <v>0</v>
      </c>
      <c r="T48" s="20">
        <v>0</v>
      </c>
      <c r="U48" s="20">
        <v>0</v>
      </c>
      <c r="V48" s="20">
        <v>0</v>
      </c>
      <c r="W48" s="20">
        <v>0</v>
      </c>
      <c r="X48" s="20">
        <v>0</v>
      </c>
      <c r="Y48" s="20">
        <v>0</v>
      </c>
    </row>
    <row r="49" spans="1:25" x14ac:dyDescent="0.25">
      <c r="A49" s="26" t="s">
        <v>408</v>
      </c>
      <c r="B49" s="20">
        <v>0</v>
      </c>
      <c r="C49" s="20">
        <v>0</v>
      </c>
      <c r="D49" s="20">
        <v>0.47</v>
      </c>
      <c r="E49" s="20">
        <v>1.22</v>
      </c>
      <c r="F49" s="20">
        <v>23.36</v>
      </c>
      <c r="G49" s="20">
        <v>36.03</v>
      </c>
      <c r="H49" s="20">
        <v>30.75</v>
      </c>
      <c r="I49" s="20">
        <v>79.03</v>
      </c>
      <c r="J49" s="20">
        <v>93.82</v>
      </c>
      <c r="K49" s="20">
        <v>113.97</v>
      </c>
      <c r="L49" s="20">
        <v>202.66</v>
      </c>
      <c r="M49" s="20">
        <v>80.099999999999994</v>
      </c>
      <c r="N49" s="20">
        <v>108.94</v>
      </c>
      <c r="O49" s="20">
        <v>97.95</v>
      </c>
      <c r="P49" s="20">
        <v>84.21</v>
      </c>
      <c r="Q49" s="20">
        <v>64.959999999999994</v>
      </c>
      <c r="R49" s="20">
        <v>36.07</v>
      </c>
      <c r="S49" s="20">
        <v>117.16</v>
      </c>
      <c r="T49" s="20">
        <v>73.260000000000005</v>
      </c>
      <c r="U49" s="20">
        <v>0</v>
      </c>
      <c r="V49" s="20">
        <v>0.39</v>
      </c>
      <c r="W49" s="20">
        <v>0</v>
      </c>
      <c r="X49" s="20">
        <v>0</v>
      </c>
      <c r="Y49" s="20">
        <v>0</v>
      </c>
    </row>
    <row r="50" spans="1:25" x14ac:dyDescent="0.25">
      <c r="A50" s="26" t="s">
        <v>409</v>
      </c>
      <c r="B50" s="20">
        <v>0</v>
      </c>
      <c r="C50" s="20">
        <v>0</v>
      </c>
      <c r="D50" s="20">
        <v>0</v>
      </c>
      <c r="E50" s="20">
        <v>0</v>
      </c>
      <c r="F50" s="20">
        <v>26.96</v>
      </c>
      <c r="G50" s="20">
        <v>98.41</v>
      </c>
      <c r="H50" s="20">
        <v>100.59</v>
      </c>
      <c r="I50" s="20">
        <v>122.36</v>
      </c>
      <c r="J50" s="20">
        <v>122.16</v>
      </c>
      <c r="K50" s="20">
        <v>45.9</v>
      </c>
      <c r="L50" s="20">
        <v>4.41</v>
      </c>
      <c r="M50" s="20">
        <v>4.47</v>
      </c>
      <c r="N50" s="20">
        <v>35.94</v>
      </c>
      <c r="O50" s="20">
        <v>54.32</v>
      </c>
      <c r="P50" s="20">
        <v>95.19</v>
      </c>
      <c r="Q50" s="20">
        <v>64.489999999999995</v>
      </c>
      <c r="R50" s="20">
        <v>39.43</v>
      </c>
      <c r="S50" s="20">
        <v>40.36</v>
      </c>
      <c r="T50" s="20">
        <v>0.72</v>
      </c>
      <c r="U50" s="20">
        <v>0</v>
      </c>
      <c r="V50" s="20">
        <v>0.1</v>
      </c>
      <c r="W50" s="20">
        <v>0</v>
      </c>
      <c r="X50" s="20">
        <v>0</v>
      </c>
      <c r="Y50" s="20">
        <v>0</v>
      </c>
    </row>
    <row r="51" spans="1:25" x14ac:dyDescent="0.25">
      <c r="A51" s="26" t="s">
        <v>410</v>
      </c>
      <c r="B51" s="20">
        <v>0</v>
      </c>
      <c r="C51" s="20">
        <v>0</v>
      </c>
      <c r="D51" s="20">
        <v>0</v>
      </c>
      <c r="E51" s="20">
        <v>0.02</v>
      </c>
      <c r="F51" s="20">
        <v>33.21</v>
      </c>
      <c r="G51" s="20">
        <v>95.36</v>
      </c>
      <c r="H51" s="20">
        <v>161.37</v>
      </c>
      <c r="I51" s="20">
        <v>48.11</v>
      </c>
      <c r="J51" s="20">
        <v>92.56</v>
      </c>
      <c r="K51" s="20">
        <v>58.87</v>
      </c>
      <c r="L51" s="20">
        <v>72.55</v>
      </c>
      <c r="M51" s="20">
        <v>36.82</v>
      </c>
      <c r="N51" s="20">
        <v>39.369999999999997</v>
      </c>
      <c r="O51" s="20">
        <v>48.54</v>
      </c>
      <c r="P51" s="20">
        <v>66.900000000000006</v>
      </c>
      <c r="Q51" s="20">
        <v>0.57999999999999996</v>
      </c>
      <c r="R51" s="20">
        <v>0</v>
      </c>
      <c r="S51" s="20">
        <v>59.47</v>
      </c>
      <c r="T51" s="20">
        <v>0</v>
      </c>
      <c r="U51" s="20">
        <v>0</v>
      </c>
      <c r="V51" s="20">
        <v>0</v>
      </c>
      <c r="W51" s="20">
        <v>0</v>
      </c>
      <c r="X51" s="20">
        <v>0</v>
      </c>
      <c r="Y51" s="20">
        <v>0</v>
      </c>
    </row>
    <row r="52" spans="1:25" x14ac:dyDescent="0.25">
      <c r="A52" s="26" t="s">
        <v>411</v>
      </c>
      <c r="B52" s="20">
        <v>0</v>
      </c>
      <c r="C52" s="20">
        <v>0</v>
      </c>
      <c r="D52" s="20">
        <v>0</v>
      </c>
      <c r="E52" s="20">
        <v>0</v>
      </c>
      <c r="F52" s="20">
        <v>0</v>
      </c>
      <c r="G52" s="20">
        <v>40.43</v>
      </c>
      <c r="H52" s="20">
        <v>111.92</v>
      </c>
      <c r="I52" s="20">
        <v>80.569999999999993</v>
      </c>
      <c r="J52" s="20">
        <v>97.76</v>
      </c>
      <c r="K52" s="20">
        <v>13.79</v>
      </c>
      <c r="L52" s="20">
        <v>0.56999999999999995</v>
      </c>
      <c r="M52" s="20">
        <v>0.05</v>
      </c>
      <c r="N52" s="20">
        <v>0.44</v>
      </c>
      <c r="O52" s="20">
        <v>5.31</v>
      </c>
      <c r="P52" s="20">
        <v>5.99</v>
      </c>
      <c r="Q52" s="20">
        <v>18.96</v>
      </c>
      <c r="R52" s="20">
        <v>71.709999999999994</v>
      </c>
      <c r="S52" s="20">
        <v>127.14</v>
      </c>
      <c r="T52" s="20">
        <v>37.85</v>
      </c>
      <c r="U52" s="20">
        <v>28.64</v>
      </c>
      <c r="V52" s="20">
        <v>0</v>
      </c>
      <c r="W52" s="20">
        <v>0</v>
      </c>
      <c r="X52" s="20">
        <v>0</v>
      </c>
      <c r="Y52" s="20">
        <v>0</v>
      </c>
    </row>
    <row r="53" spans="1:25" x14ac:dyDescent="0.25">
      <c r="A53" s="26" t="s">
        <v>412</v>
      </c>
      <c r="B53" s="20">
        <v>0</v>
      </c>
      <c r="C53" s="20">
        <v>0</v>
      </c>
      <c r="D53" s="20">
        <v>0</v>
      </c>
      <c r="E53" s="20">
        <v>0</v>
      </c>
      <c r="F53" s="20">
        <v>0</v>
      </c>
      <c r="G53" s="20">
        <v>4.43</v>
      </c>
      <c r="H53" s="20">
        <v>56.31</v>
      </c>
      <c r="I53" s="20">
        <v>47.05</v>
      </c>
      <c r="J53" s="20">
        <v>25.51</v>
      </c>
      <c r="K53" s="20">
        <v>0</v>
      </c>
      <c r="L53" s="20">
        <v>0</v>
      </c>
      <c r="M53" s="20">
        <v>0</v>
      </c>
      <c r="N53" s="20">
        <v>0</v>
      </c>
      <c r="O53" s="20">
        <v>0</v>
      </c>
      <c r="P53" s="20">
        <v>0</v>
      </c>
      <c r="Q53" s="20">
        <v>4.2</v>
      </c>
      <c r="R53" s="20">
        <v>49.31</v>
      </c>
      <c r="S53" s="20">
        <v>20.91</v>
      </c>
      <c r="T53" s="20">
        <v>0</v>
      </c>
      <c r="U53" s="20">
        <v>0</v>
      </c>
      <c r="V53" s="20">
        <v>0</v>
      </c>
      <c r="W53" s="20">
        <v>0</v>
      </c>
      <c r="X53" s="20">
        <v>0</v>
      </c>
      <c r="Y53" s="20">
        <v>0</v>
      </c>
    </row>
    <row r="54" spans="1:25" x14ac:dyDescent="0.25">
      <c r="A54" s="26" t="s">
        <v>413</v>
      </c>
      <c r="B54" s="20">
        <v>0</v>
      </c>
      <c r="C54" s="20">
        <v>0</v>
      </c>
      <c r="D54" s="20">
        <v>0</v>
      </c>
      <c r="E54" s="20">
        <v>0</v>
      </c>
      <c r="F54" s="20">
        <v>16.98</v>
      </c>
      <c r="G54" s="20">
        <v>112.64</v>
      </c>
      <c r="H54" s="20">
        <v>169.38</v>
      </c>
      <c r="I54" s="20">
        <v>107.41</v>
      </c>
      <c r="J54" s="20">
        <v>92.22</v>
      </c>
      <c r="K54" s="20">
        <v>53.57</v>
      </c>
      <c r="L54" s="20">
        <v>0.85</v>
      </c>
      <c r="M54" s="20">
        <v>0.08</v>
      </c>
      <c r="N54" s="20">
        <v>0</v>
      </c>
      <c r="O54" s="20">
        <v>0.45</v>
      </c>
      <c r="P54" s="20">
        <v>34.14</v>
      </c>
      <c r="Q54" s="20">
        <v>0</v>
      </c>
      <c r="R54" s="20">
        <v>3.94</v>
      </c>
      <c r="S54" s="20">
        <v>71.95</v>
      </c>
      <c r="T54" s="20">
        <v>0</v>
      </c>
      <c r="U54" s="20">
        <v>0</v>
      </c>
      <c r="V54" s="20">
        <v>0</v>
      </c>
      <c r="W54" s="20">
        <v>0</v>
      </c>
      <c r="X54" s="20">
        <v>0</v>
      </c>
      <c r="Y54" s="20">
        <v>0</v>
      </c>
    </row>
    <row r="55" spans="1:25" x14ac:dyDescent="0.25">
      <c r="A55" s="26" t="s">
        <v>414</v>
      </c>
      <c r="B55" s="20">
        <v>0</v>
      </c>
      <c r="C55" s="20">
        <v>0</v>
      </c>
      <c r="D55" s="20">
        <v>0</v>
      </c>
      <c r="E55" s="20">
        <v>0</v>
      </c>
      <c r="F55" s="20">
        <v>4.17</v>
      </c>
      <c r="G55" s="20">
        <v>48.83</v>
      </c>
      <c r="H55" s="20">
        <v>153.63</v>
      </c>
      <c r="I55" s="20">
        <v>65.8</v>
      </c>
      <c r="J55" s="20">
        <v>126.02</v>
      </c>
      <c r="K55" s="20">
        <v>31.81</v>
      </c>
      <c r="L55" s="20">
        <v>27.76</v>
      </c>
      <c r="M55" s="20">
        <v>10.34</v>
      </c>
      <c r="N55" s="20">
        <v>27.94</v>
      </c>
      <c r="O55" s="20">
        <v>3.64</v>
      </c>
      <c r="P55" s="20">
        <v>0</v>
      </c>
      <c r="Q55" s="20">
        <v>2.5</v>
      </c>
      <c r="R55" s="20">
        <v>0.3</v>
      </c>
      <c r="S55" s="20">
        <v>0</v>
      </c>
      <c r="T55" s="20">
        <v>7.13</v>
      </c>
      <c r="U55" s="20">
        <v>1.41</v>
      </c>
      <c r="V55" s="20">
        <v>0</v>
      </c>
      <c r="W55" s="20">
        <v>0</v>
      </c>
      <c r="X55" s="20">
        <v>0</v>
      </c>
      <c r="Y55" s="20">
        <v>0</v>
      </c>
    </row>
    <row r="56" spans="1:25" x14ac:dyDescent="0.25">
      <c r="A56" s="26" t="s">
        <v>415</v>
      </c>
      <c r="B56" s="20">
        <v>0.87</v>
      </c>
      <c r="C56" s="20">
        <v>2.56</v>
      </c>
      <c r="D56" s="20">
        <v>30.89</v>
      </c>
      <c r="E56" s="20">
        <v>60.09</v>
      </c>
      <c r="F56" s="20">
        <v>69.37</v>
      </c>
      <c r="G56" s="20">
        <v>99.64</v>
      </c>
      <c r="H56" s="20">
        <v>185.88</v>
      </c>
      <c r="I56" s="20">
        <v>127.91</v>
      </c>
      <c r="J56" s="20">
        <v>160.71</v>
      </c>
      <c r="K56" s="20">
        <v>125.93</v>
      </c>
      <c r="L56" s="20">
        <v>65.28</v>
      </c>
      <c r="M56" s="20">
        <v>42.09</v>
      </c>
      <c r="N56" s="20">
        <v>135.65</v>
      </c>
      <c r="O56" s="20">
        <v>150.96</v>
      </c>
      <c r="P56" s="20">
        <v>154.87</v>
      </c>
      <c r="Q56" s="20">
        <v>126.16</v>
      </c>
      <c r="R56" s="20">
        <v>86.6</v>
      </c>
      <c r="S56" s="20">
        <v>80.03</v>
      </c>
      <c r="T56" s="20">
        <v>39.159999999999997</v>
      </c>
      <c r="U56" s="20">
        <v>0</v>
      </c>
      <c r="V56" s="20">
        <v>0</v>
      </c>
      <c r="W56" s="20">
        <v>0</v>
      </c>
      <c r="X56" s="20">
        <v>0</v>
      </c>
      <c r="Y56" s="20">
        <v>0</v>
      </c>
    </row>
    <row r="57" spans="1:25" x14ac:dyDescent="0.25">
      <c r="A57" s="26" t="s">
        <v>416</v>
      </c>
      <c r="B57" s="20">
        <v>0</v>
      </c>
      <c r="C57" s="20">
        <v>0</v>
      </c>
      <c r="D57" s="20">
        <v>0</v>
      </c>
      <c r="E57" s="20">
        <v>0.62</v>
      </c>
      <c r="F57" s="20">
        <v>39.869999999999997</v>
      </c>
      <c r="G57" s="20">
        <v>75.56</v>
      </c>
      <c r="H57" s="20">
        <v>101.48</v>
      </c>
      <c r="I57" s="20">
        <v>98.14</v>
      </c>
      <c r="J57" s="20">
        <v>49.1</v>
      </c>
      <c r="K57" s="20">
        <v>7.2</v>
      </c>
      <c r="L57" s="20">
        <v>11.86</v>
      </c>
      <c r="M57" s="20">
        <v>0.08</v>
      </c>
      <c r="N57" s="20">
        <v>2.76</v>
      </c>
      <c r="O57" s="20">
        <v>24.37</v>
      </c>
      <c r="P57" s="20">
        <v>3.24</v>
      </c>
      <c r="Q57" s="20">
        <v>6.06</v>
      </c>
      <c r="R57" s="20">
        <v>171.86</v>
      </c>
      <c r="S57" s="20">
        <v>201.93</v>
      </c>
      <c r="T57" s="20">
        <v>0</v>
      </c>
      <c r="U57" s="20">
        <v>0</v>
      </c>
      <c r="V57" s="20">
        <v>1.1100000000000001</v>
      </c>
      <c r="W57" s="20">
        <v>0.08</v>
      </c>
      <c r="X57" s="20">
        <v>2.17</v>
      </c>
      <c r="Y57" s="20">
        <v>11.38</v>
      </c>
    </row>
    <row r="58" spans="1:25" x14ac:dyDescent="0.25">
      <c r="A58" s="26" t="s">
        <v>417</v>
      </c>
      <c r="B58" s="20">
        <v>1.75</v>
      </c>
      <c r="C58" s="20">
        <v>3.18</v>
      </c>
      <c r="D58" s="20">
        <v>3.85</v>
      </c>
      <c r="E58" s="20">
        <v>8.81</v>
      </c>
      <c r="F58" s="20">
        <v>38.119999999999997</v>
      </c>
      <c r="G58" s="20">
        <v>126.02</v>
      </c>
      <c r="H58" s="20">
        <v>216.58</v>
      </c>
      <c r="I58" s="20">
        <v>179.22</v>
      </c>
      <c r="J58" s="20">
        <v>62.48</v>
      </c>
      <c r="K58" s="20">
        <v>0</v>
      </c>
      <c r="L58" s="20">
        <v>0</v>
      </c>
      <c r="M58" s="20">
        <v>0</v>
      </c>
      <c r="N58" s="20">
        <v>45.82</v>
      </c>
      <c r="O58" s="20">
        <v>181.45</v>
      </c>
      <c r="P58" s="20">
        <v>47.92</v>
      </c>
      <c r="Q58" s="20">
        <v>32.340000000000003</v>
      </c>
      <c r="R58" s="20">
        <v>174.85</v>
      </c>
      <c r="S58" s="20">
        <v>137.29</v>
      </c>
      <c r="T58" s="20">
        <v>0</v>
      </c>
      <c r="U58" s="20">
        <v>0</v>
      </c>
      <c r="V58" s="20">
        <v>0</v>
      </c>
      <c r="W58" s="20">
        <v>0</v>
      </c>
      <c r="X58" s="20">
        <v>0</v>
      </c>
      <c r="Y58" s="20">
        <v>1</v>
      </c>
    </row>
    <row r="59" spans="1:25" x14ac:dyDescent="0.25">
      <c r="A59" s="26" t="s">
        <v>418</v>
      </c>
      <c r="B59" s="20">
        <v>0</v>
      </c>
      <c r="C59" s="20">
        <v>0</v>
      </c>
      <c r="D59" s="20">
        <v>0</v>
      </c>
      <c r="E59" s="20">
        <v>3.53</v>
      </c>
      <c r="F59" s="20">
        <v>31.73</v>
      </c>
      <c r="G59" s="20">
        <v>34.72</v>
      </c>
      <c r="H59" s="20">
        <v>189.47</v>
      </c>
      <c r="I59" s="20">
        <v>194.55</v>
      </c>
      <c r="J59" s="20">
        <v>223.54</v>
      </c>
      <c r="K59" s="20">
        <v>139.13999999999999</v>
      </c>
      <c r="L59" s="20">
        <v>132.63</v>
      </c>
      <c r="M59" s="20">
        <v>29.1</v>
      </c>
      <c r="N59" s="20">
        <v>26.09</v>
      </c>
      <c r="O59" s="20">
        <v>62.75</v>
      </c>
      <c r="P59" s="20">
        <v>71.02</v>
      </c>
      <c r="Q59" s="20">
        <v>77.58</v>
      </c>
      <c r="R59" s="20">
        <v>102.95</v>
      </c>
      <c r="S59" s="20">
        <v>29.63</v>
      </c>
      <c r="T59" s="20">
        <v>0.57999999999999996</v>
      </c>
      <c r="U59" s="20">
        <v>53.01</v>
      </c>
      <c r="V59" s="20">
        <v>25.59</v>
      </c>
      <c r="W59" s="20">
        <v>0</v>
      </c>
      <c r="X59" s="20">
        <v>0</v>
      </c>
      <c r="Y59" s="20">
        <v>0</v>
      </c>
    </row>
    <row r="60" spans="1:25" x14ac:dyDescent="0.25">
      <c r="A60" s="26" t="s">
        <v>419</v>
      </c>
      <c r="B60" s="20">
        <v>0.1</v>
      </c>
      <c r="C60" s="20">
        <v>0</v>
      </c>
      <c r="D60" s="20">
        <v>0</v>
      </c>
      <c r="E60" s="20">
        <v>0</v>
      </c>
      <c r="F60" s="20">
        <v>7.55</v>
      </c>
      <c r="G60" s="20">
        <v>31.02</v>
      </c>
      <c r="H60" s="20">
        <v>63.99</v>
      </c>
      <c r="I60" s="20">
        <v>68.010000000000005</v>
      </c>
      <c r="J60" s="20">
        <v>83.91</v>
      </c>
      <c r="K60" s="20">
        <v>49.29</v>
      </c>
      <c r="L60" s="20">
        <v>1.92</v>
      </c>
      <c r="M60" s="20">
        <v>0.03</v>
      </c>
      <c r="N60" s="20">
        <v>0</v>
      </c>
      <c r="O60" s="20">
        <v>0.01</v>
      </c>
      <c r="P60" s="20">
        <v>0</v>
      </c>
      <c r="Q60" s="20">
        <v>0.59</v>
      </c>
      <c r="R60" s="20">
        <v>20.64</v>
      </c>
      <c r="S60" s="20">
        <v>0</v>
      </c>
      <c r="T60" s="20">
        <v>0</v>
      </c>
      <c r="U60" s="20">
        <v>0</v>
      </c>
      <c r="V60" s="20">
        <v>0</v>
      </c>
      <c r="W60" s="20">
        <v>0</v>
      </c>
      <c r="X60" s="20">
        <v>0</v>
      </c>
      <c r="Y60" s="20">
        <v>0</v>
      </c>
    </row>
    <row r="61" spans="1:25" x14ac:dyDescent="0.25">
      <c r="A61" s="26" t="s">
        <v>420</v>
      </c>
      <c r="B61" s="20">
        <v>0</v>
      </c>
      <c r="C61" s="20">
        <v>0</v>
      </c>
      <c r="D61" s="20">
        <v>2.64</v>
      </c>
      <c r="E61" s="20">
        <v>38.35</v>
      </c>
      <c r="F61" s="20">
        <v>107.51</v>
      </c>
      <c r="G61" s="20">
        <v>156.12</v>
      </c>
      <c r="H61" s="20">
        <v>86.86</v>
      </c>
      <c r="I61" s="20">
        <v>230.47</v>
      </c>
      <c r="J61" s="20">
        <v>247.17</v>
      </c>
      <c r="K61" s="20">
        <v>112</v>
      </c>
      <c r="L61" s="20">
        <v>122.69</v>
      </c>
      <c r="M61" s="20">
        <v>181.65</v>
      </c>
      <c r="N61" s="20">
        <v>175.83</v>
      </c>
      <c r="O61" s="20">
        <v>62.57</v>
      </c>
      <c r="P61" s="20">
        <v>19.97</v>
      </c>
      <c r="Q61" s="20">
        <v>44.88</v>
      </c>
      <c r="R61" s="20">
        <v>40.51</v>
      </c>
      <c r="S61" s="20">
        <v>11.21</v>
      </c>
      <c r="T61" s="20">
        <v>4.2300000000000004</v>
      </c>
      <c r="U61" s="20">
        <v>0</v>
      </c>
      <c r="V61" s="20">
        <v>0</v>
      </c>
      <c r="W61" s="20">
        <v>0</v>
      </c>
      <c r="X61" s="20">
        <v>0</v>
      </c>
      <c r="Y61" s="20">
        <v>0</v>
      </c>
    </row>
    <row r="62" spans="1:25" x14ac:dyDescent="0.25">
      <c r="A62" s="26" t="s">
        <v>421</v>
      </c>
      <c r="B62" s="20">
        <v>0</v>
      </c>
      <c r="C62" s="20">
        <v>113.93</v>
      </c>
      <c r="D62" s="20">
        <v>111.68</v>
      </c>
      <c r="E62" s="20">
        <v>19.97</v>
      </c>
      <c r="F62" s="20">
        <v>46.41</v>
      </c>
      <c r="G62" s="20">
        <v>100.07</v>
      </c>
      <c r="H62" s="20">
        <v>121.83</v>
      </c>
      <c r="I62" s="20">
        <v>41.41</v>
      </c>
      <c r="J62" s="20">
        <v>152.38</v>
      </c>
      <c r="K62" s="20">
        <v>107.75</v>
      </c>
      <c r="L62" s="20">
        <v>108.52</v>
      </c>
      <c r="M62" s="20">
        <v>38.700000000000003</v>
      </c>
      <c r="N62" s="20">
        <v>90.31</v>
      </c>
      <c r="O62" s="20">
        <v>225.51</v>
      </c>
      <c r="P62" s="20">
        <v>211.84</v>
      </c>
      <c r="Q62" s="20">
        <v>206.54</v>
      </c>
      <c r="R62" s="20">
        <v>268.48</v>
      </c>
      <c r="S62" s="20">
        <v>231.7</v>
      </c>
      <c r="T62" s="20">
        <v>41.39</v>
      </c>
      <c r="U62" s="20">
        <v>0.43</v>
      </c>
      <c r="V62" s="20">
        <v>0.16</v>
      </c>
      <c r="W62" s="20">
        <v>0</v>
      </c>
      <c r="X62" s="20">
        <v>0.99</v>
      </c>
      <c r="Y62" s="20">
        <v>32.56</v>
      </c>
    </row>
    <row r="63" spans="1:25" x14ac:dyDescent="0.25">
      <c r="A63" s="26" t="s">
        <v>422</v>
      </c>
      <c r="B63" s="20">
        <v>3.84</v>
      </c>
      <c r="C63" s="20">
        <v>30.67</v>
      </c>
      <c r="D63" s="20">
        <v>16.43</v>
      </c>
      <c r="E63" s="20">
        <v>26.04</v>
      </c>
      <c r="F63" s="20">
        <v>71.95</v>
      </c>
      <c r="G63" s="20">
        <v>112.95</v>
      </c>
      <c r="H63" s="20">
        <v>171.43</v>
      </c>
      <c r="I63" s="20">
        <v>130.13999999999999</v>
      </c>
      <c r="J63" s="20">
        <v>108.47</v>
      </c>
      <c r="K63" s="20">
        <v>103.3</v>
      </c>
      <c r="L63" s="20">
        <v>66.260000000000005</v>
      </c>
      <c r="M63" s="20">
        <v>33.130000000000003</v>
      </c>
      <c r="N63" s="20">
        <v>62.58</v>
      </c>
      <c r="O63" s="20">
        <v>75.28</v>
      </c>
      <c r="P63" s="20">
        <v>152.44999999999999</v>
      </c>
      <c r="Q63" s="20">
        <v>114.68</v>
      </c>
      <c r="R63" s="20">
        <v>225.84</v>
      </c>
      <c r="S63" s="20">
        <v>227.77</v>
      </c>
      <c r="T63" s="20">
        <v>12.61</v>
      </c>
      <c r="U63" s="20">
        <v>0</v>
      </c>
      <c r="V63" s="20">
        <v>0</v>
      </c>
      <c r="W63" s="20">
        <v>0</v>
      </c>
      <c r="X63" s="20">
        <v>0</v>
      </c>
      <c r="Y63" s="20">
        <v>11.28</v>
      </c>
    </row>
    <row r="64" spans="1:25" x14ac:dyDescent="0.25">
      <c r="A64" s="26" t="s">
        <v>423</v>
      </c>
      <c r="B64" s="20">
        <v>0</v>
      </c>
      <c r="C64" s="20">
        <v>65.12</v>
      </c>
      <c r="D64" s="20">
        <v>3.4</v>
      </c>
      <c r="E64" s="20">
        <v>0.31</v>
      </c>
      <c r="F64" s="20">
        <v>60.83</v>
      </c>
      <c r="G64" s="20">
        <v>113.32</v>
      </c>
      <c r="H64" s="20">
        <v>146.22</v>
      </c>
      <c r="I64" s="20">
        <v>162.27000000000001</v>
      </c>
      <c r="J64" s="20">
        <v>168.34</v>
      </c>
      <c r="K64" s="20">
        <v>88.82</v>
      </c>
      <c r="L64" s="20">
        <v>34.700000000000003</v>
      </c>
      <c r="M64" s="20">
        <v>30.3</v>
      </c>
      <c r="N64" s="20">
        <v>97.47</v>
      </c>
      <c r="O64" s="20">
        <v>194.5</v>
      </c>
      <c r="P64" s="20">
        <v>249.69</v>
      </c>
      <c r="Q64" s="20">
        <v>251.31</v>
      </c>
      <c r="R64" s="20">
        <v>355.35</v>
      </c>
      <c r="S64" s="20">
        <v>301.85000000000002</v>
      </c>
      <c r="T64" s="20">
        <v>298.83999999999997</v>
      </c>
      <c r="U64" s="20">
        <v>82.77</v>
      </c>
      <c r="V64" s="20">
        <v>16.68</v>
      </c>
      <c r="W64" s="20">
        <v>0</v>
      </c>
      <c r="X64" s="20">
        <v>0</v>
      </c>
      <c r="Y64" s="20">
        <v>0</v>
      </c>
    </row>
    <row r="65" spans="1:59" x14ac:dyDescent="0.25">
      <c r="A65" s="26" t="s">
        <v>424</v>
      </c>
      <c r="B65" s="20">
        <v>0</v>
      </c>
      <c r="C65" s="20">
        <v>0</v>
      </c>
      <c r="D65" s="20">
        <v>0</v>
      </c>
      <c r="E65" s="20">
        <v>0</v>
      </c>
      <c r="F65" s="20">
        <v>21.73</v>
      </c>
      <c r="G65" s="20">
        <v>98.16</v>
      </c>
      <c r="H65" s="20">
        <v>80.88</v>
      </c>
      <c r="I65" s="20">
        <v>85.45</v>
      </c>
      <c r="J65" s="20">
        <v>0</v>
      </c>
      <c r="K65" s="20">
        <v>2.4500000000000002</v>
      </c>
      <c r="L65" s="20">
        <v>0.1</v>
      </c>
      <c r="M65" s="20">
        <v>1.57</v>
      </c>
      <c r="N65" s="20">
        <v>0.23</v>
      </c>
      <c r="O65" s="20">
        <v>9.7799999999999994</v>
      </c>
      <c r="P65" s="20">
        <v>31.4</v>
      </c>
      <c r="Q65" s="20">
        <v>0</v>
      </c>
      <c r="R65" s="20">
        <v>114.88</v>
      </c>
      <c r="S65" s="20">
        <v>58.32</v>
      </c>
      <c r="T65" s="20">
        <v>0</v>
      </c>
      <c r="U65" s="20">
        <v>0</v>
      </c>
      <c r="V65" s="20">
        <v>0</v>
      </c>
      <c r="W65" s="20">
        <v>0</v>
      </c>
      <c r="X65" s="20">
        <v>0</v>
      </c>
      <c r="Y65" s="20">
        <v>0</v>
      </c>
    </row>
    <row r="66" spans="1:59" x14ac:dyDescent="0.25">
      <c r="A66" s="26" t="s">
        <v>425</v>
      </c>
      <c r="B66" s="20">
        <v>0</v>
      </c>
      <c r="C66" s="20">
        <v>0</v>
      </c>
      <c r="D66" s="20">
        <v>0</v>
      </c>
      <c r="E66" s="20">
        <v>0</v>
      </c>
      <c r="F66" s="20">
        <v>0</v>
      </c>
      <c r="G66" s="20">
        <v>0</v>
      </c>
      <c r="H66" s="20">
        <v>43.13</v>
      </c>
      <c r="I66" s="20">
        <v>69.13</v>
      </c>
      <c r="J66" s="20">
        <v>51.48</v>
      </c>
      <c r="K66" s="20">
        <v>0</v>
      </c>
      <c r="L66" s="20">
        <v>0</v>
      </c>
      <c r="M66" s="20">
        <v>0</v>
      </c>
      <c r="N66" s="20">
        <v>0</v>
      </c>
      <c r="O66" s="20">
        <v>0</v>
      </c>
      <c r="P66" s="20">
        <v>0</v>
      </c>
      <c r="Q66" s="20">
        <v>0</v>
      </c>
      <c r="R66" s="20">
        <v>0</v>
      </c>
      <c r="S66" s="20">
        <v>0</v>
      </c>
      <c r="T66" s="20">
        <v>0</v>
      </c>
      <c r="U66" s="20">
        <v>0</v>
      </c>
      <c r="V66" s="20">
        <v>0</v>
      </c>
      <c r="W66" s="20">
        <v>0</v>
      </c>
      <c r="X66" s="20">
        <v>0</v>
      </c>
      <c r="Y66" s="20">
        <v>0</v>
      </c>
    </row>
    <row r="67" spans="1:59" x14ac:dyDescent="0.25">
      <c r="A67" s="26" t="s">
        <v>426</v>
      </c>
      <c r="B67" s="20">
        <v>0</v>
      </c>
      <c r="C67" s="20">
        <v>0</v>
      </c>
      <c r="D67" s="20">
        <v>0.47</v>
      </c>
      <c r="E67" s="20">
        <v>0</v>
      </c>
      <c r="F67" s="20">
        <v>2.39</v>
      </c>
      <c r="G67" s="20">
        <v>4.0599999999999996</v>
      </c>
      <c r="H67" s="20">
        <v>10.42</v>
      </c>
      <c r="I67" s="20">
        <v>22.35</v>
      </c>
      <c r="J67" s="20">
        <v>57.04</v>
      </c>
      <c r="K67" s="20">
        <v>0</v>
      </c>
      <c r="L67" s="20">
        <v>0</v>
      </c>
      <c r="M67" s="20">
        <v>0</v>
      </c>
      <c r="N67" s="20">
        <v>0</v>
      </c>
      <c r="O67" s="20">
        <v>23.47</v>
      </c>
      <c r="P67" s="20">
        <v>32.03</v>
      </c>
      <c r="Q67" s="20">
        <v>53.92</v>
      </c>
      <c r="R67" s="20">
        <v>1.88</v>
      </c>
      <c r="S67" s="20">
        <v>0.01</v>
      </c>
      <c r="T67" s="20">
        <v>0</v>
      </c>
      <c r="U67" s="20">
        <v>0</v>
      </c>
      <c r="V67" s="20">
        <v>0</v>
      </c>
      <c r="W67" s="20">
        <v>0</v>
      </c>
      <c r="X67" s="20">
        <v>0</v>
      </c>
      <c r="Y67" s="20">
        <v>0</v>
      </c>
    </row>
    <row r="68" spans="1:59" x14ac:dyDescent="0.25">
      <c r="A68" s="26" t="s">
        <v>427</v>
      </c>
      <c r="B68" s="20">
        <v>0</v>
      </c>
      <c r="C68" s="20">
        <v>0</v>
      </c>
      <c r="D68" s="20">
        <v>0</v>
      </c>
      <c r="E68" s="20">
        <v>0.66</v>
      </c>
      <c r="F68" s="20">
        <v>0</v>
      </c>
      <c r="G68" s="20">
        <v>158.75</v>
      </c>
      <c r="H68" s="20">
        <v>201.66</v>
      </c>
      <c r="I68" s="20">
        <v>59.37</v>
      </c>
      <c r="J68" s="20">
        <v>27.71</v>
      </c>
      <c r="K68" s="20">
        <v>77.41</v>
      </c>
      <c r="L68" s="20">
        <v>62.44</v>
      </c>
      <c r="M68" s="20">
        <v>23.34</v>
      </c>
      <c r="N68" s="20">
        <v>0</v>
      </c>
      <c r="O68" s="20">
        <v>0</v>
      </c>
      <c r="P68" s="20">
        <v>0</v>
      </c>
      <c r="Q68" s="20">
        <v>0.46</v>
      </c>
      <c r="R68" s="20">
        <v>0</v>
      </c>
      <c r="S68" s="20">
        <v>10.199999999999999</v>
      </c>
      <c r="T68" s="20">
        <v>4.04</v>
      </c>
      <c r="U68" s="20">
        <v>0</v>
      </c>
      <c r="V68" s="20">
        <v>0</v>
      </c>
      <c r="W68" s="20">
        <v>0</v>
      </c>
      <c r="X68" s="20">
        <v>0</v>
      </c>
      <c r="Y68" s="20">
        <v>0</v>
      </c>
    </row>
    <row r="69" spans="1:59" x14ac:dyDescent="0.25">
      <c r="A69" s="26" t="s">
        <v>428</v>
      </c>
      <c r="B69" s="20">
        <v>0</v>
      </c>
      <c r="C69" s="20">
        <v>0</v>
      </c>
      <c r="D69" s="20">
        <v>0</v>
      </c>
      <c r="E69" s="20">
        <v>0</v>
      </c>
      <c r="F69" s="20">
        <v>0</v>
      </c>
      <c r="G69" s="20">
        <v>15.5</v>
      </c>
      <c r="H69" s="20">
        <v>111.48</v>
      </c>
      <c r="I69" s="20">
        <v>0.53</v>
      </c>
      <c r="J69" s="20">
        <v>43.06</v>
      </c>
      <c r="K69" s="20">
        <v>25.26</v>
      </c>
      <c r="L69" s="20">
        <v>13.41</v>
      </c>
      <c r="M69" s="20">
        <v>0</v>
      </c>
      <c r="N69" s="20">
        <v>0.88</v>
      </c>
      <c r="O69" s="20">
        <v>3.03</v>
      </c>
      <c r="P69" s="20">
        <v>7.57</v>
      </c>
      <c r="Q69" s="20">
        <v>94.99</v>
      </c>
      <c r="R69" s="20">
        <v>39.19</v>
      </c>
      <c r="S69" s="20">
        <v>26.41</v>
      </c>
      <c r="T69" s="20">
        <v>0</v>
      </c>
      <c r="U69" s="20">
        <v>0</v>
      </c>
      <c r="V69" s="20">
        <v>0</v>
      </c>
      <c r="W69" s="20">
        <v>0</v>
      </c>
      <c r="X69" s="20">
        <v>0</v>
      </c>
      <c r="Y69" s="20">
        <v>0</v>
      </c>
    </row>
    <row r="70" spans="1:59" x14ac:dyDescent="0.25">
      <c r="A70" s="26" t="s">
        <v>429</v>
      </c>
      <c r="B70" s="20">
        <v>1.61</v>
      </c>
      <c r="C70" s="20">
        <v>0.34</v>
      </c>
      <c r="D70" s="20">
        <v>1.25</v>
      </c>
      <c r="E70" s="20">
        <v>10.75</v>
      </c>
      <c r="F70" s="20">
        <v>75.540000000000006</v>
      </c>
      <c r="G70" s="20">
        <v>142.15</v>
      </c>
      <c r="H70" s="20">
        <v>239.03</v>
      </c>
      <c r="I70" s="20">
        <v>175.5</v>
      </c>
      <c r="J70" s="20">
        <v>82.38</v>
      </c>
      <c r="K70" s="20">
        <v>40.75</v>
      </c>
      <c r="L70" s="20">
        <v>36.520000000000003</v>
      </c>
      <c r="M70" s="20">
        <v>18.25</v>
      </c>
      <c r="N70" s="20">
        <v>34.96</v>
      </c>
      <c r="O70" s="20">
        <v>47.99</v>
      </c>
      <c r="P70" s="20">
        <v>25.77</v>
      </c>
      <c r="Q70" s="20">
        <v>0.13</v>
      </c>
      <c r="R70" s="20">
        <v>12.43</v>
      </c>
      <c r="S70" s="20">
        <v>0.9</v>
      </c>
      <c r="T70" s="20">
        <v>0</v>
      </c>
      <c r="U70" s="20">
        <v>0</v>
      </c>
      <c r="V70" s="20">
        <v>0</v>
      </c>
      <c r="W70" s="20">
        <v>0.05</v>
      </c>
      <c r="X70" s="20">
        <v>0</v>
      </c>
      <c r="Y70" s="20">
        <v>0.6</v>
      </c>
    </row>
    <row r="71" spans="1:59" x14ac:dyDescent="0.25">
      <c r="A71" s="26" t="s">
        <v>430</v>
      </c>
      <c r="B71" s="20">
        <v>0</v>
      </c>
      <c r="C71" s="20">
        <v>0</v>
      </c>
      <c r="D71" s="20">
        <v>0</v>
      </c>
      <c r="E71" s="20">
        <v>0</v>
      </c>
      <c r="F71" s="20">
        <v>0</v>
      </c>
      <c r="G71" s="20">
        <v>60.97</v>
      </c>
      <c r="H71" s="20">
        <v>11.48</v>
      </c>
      <c r="I71" s="20">
        <v>0</v>
      </c>
      <c r="J71" s="20">
        <v>0</v>
      </c>
      <c r="K71" s="20">
        <v>15.2</v>
      </c>
      <c r="L71" s="20">
        <v>0</v>
      </c>
      <c r="M71" s="20">
        <v>0</v>
      </c>
      <c r="N71" s="20">
        <v>0</v>
      </c>
      <c r="O71" s="20">
        <v>0</v>
      </c>
      <c r="P71" s="20">
        <v>0</v>
      </c>
      <c r="Q71" s="20">
        <v>0</v>
      </c>
      <c r="R71" s="20">
        <v>0</v>
      </c>
      <c r="S71" s="20">
        <v>0</v>
      </c>
      <c r="T71" s="20">
        <v>0</v>
      </c>
      <c r="U71" s="20">
        <v>0</v>
      </c>
      <c r="V71" s="20">
        <v>0</v>
      </c>
      <c r="W71" s="20">
        <v>0</v>
      </c>
      <c r="X71" s="20">
        <v>0</v>
      </c>
      <c r="Y71" s="20">
        <v>0</v>
      </c>
    </row>
    <row r="72" spans="1:59" x14ac:dyDescent="0.25">
      <c r="A72" s="26" t="s">
        <v>431</v>
      </c>
      <c r="B72" s="20">
        <v>0</v>
      </c>
      <c r="C72" s="20">
        <v>4.96</v>
      </c>
      <c r="D72" s="20">
        <v>35.229999999999997</v>
      </c>
      <c r="E72" s="20">
        <v>34.56</v>
      </c>
      <c r="F72" s="20">
        <v>10.82</v>
      </c>
      <c r="G72" s="20">
        <v>67.16</v>
      </c>
      <c r="H72" s="20">
        <v>85.52</v>
      </c>
      <c r="I72" s="20">
        <v>0</v>
      </c>
      <c r="J72" s="20">
        <v>0</v>
      </c>
      <c r="K72" s="20">
        <v>0.56999999999999995</v>
      </c>
      <c r="L72" s="20">
        <v>0</v>
      </c>
      <c r="M72" s="20">
        <v>0</v>
      </c>
      <c r="N72" s="20">
        <v>48.48</v>
      </c>
      <c r="O72" s="20">
        <v>10.220000000000001</v>
      </c>
      <c r="P72" s="20">
        <v>0</v>
      </c>
      <c r="Q72" s="20">
        <v>0</v>
      </c>
      <c r="R72" s="20">
        <v>0</v>
      </c>
      <c r="S72" s="20">
        <v>0</v>
      </c>
      <c r="T72" s="20">
        <v>0</v>
      </c>
      <c r="U72" s="20">
        <v>0</v>
      </c>
      <c r="V72" s="20">
        <v>0</v>
      </c>
      <c r="W72" s="20">
        <v>0</v>
      </c>
      <c r="X72" s="20">
        <v>0</v>
      </c>
      <c r="Y72" s="20">
        <v>0</v>
      </c>
    </row>
    <row r="73" spans="1:59" x14ac:dyDescent="0.25">
      <c r="A73" s="26" t="s">
        <v>432</v>
      </c>
      <c r="B73" s="20">
        <v>0.33</v>
      </c>
      <c r="C73" s="20">
        <v>0</v>
      </c>
      <c r="D73" s="20">
        <v>0.91</v>
      </c>
      <c r="E73" s="20">
        <v>0.33</v>
      </c>
      <c r="F73" s="20">
        <v>44.22</v>
      </c>
      <c r="G73" s="20">
        <v>73.180000000000007</v>
      </c>
      <c r="H73" s="20">
        <v>90.12</v>
      </c>
      <c r="I73" s="20">
        <v>17.010000000000002</v>
      </c>
      <c r="J73" s="20">
        <v>211.85</v>
      </c>
      <c r="K73" s="20">
        <v>106.85</v>
      </c>
      <c r="L73" s="20">
        <v>77.69</v>
      </c>
      <c r="M73" s="20">
        <v>72.87</v>
      </c>
      <c r="N73" s="20">
        <v>74.09</v>
      </c>
      <c r="O73" s="20">
        <v>119.16</v>
      </c>
      <c r="P73" s="20">
        <v>121.21</v>
      </c>
      <c r="Q73" s="20">
        <v>87.79</v>
      </c>
      <c r="R73" s="20">
        <v>67.45</v>
      </c>
      <c r="S73" s="20">
        <v>24.35</v>
      </c>
      <c r="T73" s="20">
        <v>7.52</v>
      </c>
      <c r="U73" s="20">
        <v>14.61</v>
      </c>
      <c r="V73" s="20">
        <v>2.13</v>
      </c>
      <c r="W73" s="20">
        <v>3.54</v>
      </c>
      <c r="X73" s="20">
        <v>0</v>
      </c>
      <c r="Y73" s="20">
        <v>0</v>
      </c>
    </row>
    <row r="74" spans="1:59" x14ac:dyDescent="0.25">
      <c r="A74" s="26" t="s">
        <v>433</v>
      </c>
      <c r="B74" s="20">
        <v>0</v>
      </c>
      <c r="C74" s="20">
        <v>0</v>
      </c>
      <c r="D74" s="20">
        <v>0</v>
      </c>
      <c r="E74" s="20">
        <v>0</v>
      </c>
      <c r="F74" s="20">
        <v>6.38</v>
      </c>
      <c r="G74" s="20">
        <v>69.3</v>
      </c>
      <c r="H74" s="20">
        <v>51.63</v>
      </c>
      <c r="I74" s="20">
        <v>87.72</v>
      </c>
      <c r="J74" s="20">
        <v>94.32</v>
      </c>
      <c r="K74" s="20">
        <v>4.18</v>
      </c>
      <c r="L74" s="20">
        <v>0.8</v>
      </c>
      <c r="M74" s="20">
        <v>0</v>
      </c>
      <c r="N74" s="20">
        <v>0</v>
      </c>
      <c r="O74" s="20">
        <v>0</v>
      </c>
      <c r="P74" s="20">
        <v>0</v>
      </c>
      <c r="Q74" s="20">
        <v>0</v>
      </c>
      <c r="R74" s="20">
        <v>0</v>
      </c>
      <c r="S74" s="20">
        <v>0</v>
      </c>
      <c r="T74" s="20">
        <v>0</v>
      </c>
      <c r="U74" s="20">
        <v>0</v>
      </c>
      <c r="V74" s="20">
        <v>0</v>
      </c>
      <c r="W74" s="20">
        <v>0</v>
      </c>
      <c r="X74" s="20">
        <v>0</v>
      </c>
      <c r="Y74" s="20">
        <v>0</v>
      </c>
    </row>
    <row r="75" spans="1:59" x14ac:dyDescent="0.25">
      <c r="A75" s="26" t="s">
        <v>434</v>
      </c>
      <c r="B75" s="20">
        <v>0</v>
      </c>
      <c r="C75" s="20">
        <v>0</v>
      </c>
      <c r="D75" s="20">
        <v>110.37</v>
      </c>
      <c r="E75" s="20">
        <v>89.28</v>
      </c>
      <c r="F75" s="20">
        <v>58.46</v>
      </c>
      <c r="G75" s="20">
        <v>106.57</v>
      </c>
      <c r="H75" s="20">
        <v>194.08</v>
      </c>
      <c r="I75" s="20">
        <v>180.65</v>
      </c>
      <c r="J75" s="20">
        <v>278.55</v>
      </c>
      <c r="K75" s="20">
        <v>163.47999999999999</v>
      </c>
      <c r="L75" s="20">
        <v>133.53</v>
      </c>
      <c r="M75" s="20">
        <v>2.66</v>
      </c>
      <c r="N75" s="20">
        <v>21.76</v>
      </c>
      <c r="O75" s="20">
        <v>25.27</v>
      </c>
      <c r="P75" s="20">
        <v>52.12</v>
      </c>
      <c r="Q75" s="20">
        <v>17.75</v>
      </c>
      <c r="R75" s="20">
        <v>49.9</v>
      </c>
      <c r="S75" s="20">
        <v>67.88</v>
      </c>
      <c r="T75" s="20">
        <v>0</v>
      </c>
      <c r="U75" s="20">
        <v>0</v>
      </c>
      <c r="V75" s="20">
        <v>0</v>
      </c>
      <c r="W75" s="20">
        <v>0</v>
      </c>
      <c r="X75" s="20">
        <v>0</v>
      </c>
      <c r="Y75" s="20">
        <v>0</v>
      </c>
    </row>
    <row r="76" spans="1:59" x14ac:dyDescent="0.25">
      <c r="A76" s="9"/>
      <c r="B76" s="9"/>
      <c r="C76" s="9"/>
      <c r="D76" s="9"/>
      <c r="E76" s="9"/>
      <c r="F76" s="9"/>
      <c r="G76" s="9"/>
      <c r="H76" s="9"/>
      <c r="I76" s="9"/>
      <c r="J76" s="9"/>
      <c r="K76" s="9"/>
      <c r="L76" s="9"/>
      <c r="M76" s="9"/>
      <c r="N76" s="9"/>
      <c r="O76" s="9"/>
      <c r="P76" s="9"/>
      <c r="Q76" s="9"/>
      <c r="R76" s="9"/>
      <c r="S76" s="9"/>
      <c r="T76" s="9"/>
      <c r="U76" s="9"/>
      <c r="V76" s="9"/>
      <c r="W76" s="9"/>
      <c r="X76" s="9"/>
      <c r="Y76" s="9"/>
      <c r="Z76" s="9"/>
      <c r="AA76" s="34"/>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row>
    <row r="77" spans="1:59" x14ac:dyDescent="0.25">
      <c r="A77" s="70" t="s">
        <v>352</v>
      </c>
      <c r="B77" s="72" t="s">
        <v>388</v>
      </c>
      <c r="C77" s="73"/>
      <c r="D77" s="73"/>
      <c r="E77" s="73"/>
      <c r="F77" s="73"/>
      <c r="G77" s="73"/>
      <c r="H77" s="73"/>
      <c r="I77" s="73"/>
      <c r="J77" s="73"/>
      <c r="K77" s="73"/>
      <c r="L77" s="73"/>
      <c r="M77" s="73"/>
      <c r="N77" s="73"/>
      <c r="O77" s="73"/>
      <c r="P77" s="73"/>
      <c r="Q77" s="73"/>
      <c r="R77" s="73"/>
      <c r="S77" s="73"/>
      <c r="T77" s="73"/>
      <c r="U77" s="73"/>
      <c r="V77" s="73"/>
      <c r="W77" s="73"/>
      <c r="X77" s="73"/>
      <c r="Y77" s="74"/>
      <c r="Z77" s="9"/>
      <c r="AA77" s="34"/>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row>
    <row r="78" spans="1:59" ht="31.5" customHeight="1" x14ac:dyDescent="0.25">
      <c r="A78" s="71"/>
      <c r="B78" s="22" t="s">
        <v>354</v>
      </c>
      <c r="C78" s="22" t="s">
        <v>355</v>
      </c>
      <c r="D78" s="22" t="s">
        <v>356</v>
      </c>
      <c r="E78" s="22" t="s">
        <v>357</v>
      </c>
      <c r="F78" s="22" t="s">
        <v>358</v>
      </c>
      <c r="G78" s="22" t="s">
        <v>359</v>
      </c>
      <c r="H78" s="22" t="s">
        <v>360</v>
      </c>
      <c r="I78" s="22" t="s">
        <v>361</v>
      </c>
      <c r="J78" s="22" t="s">
        <v>362</v>
      </c>
      <c r="K78" s="22" t="s">
        <v>363</v>
      </c>
      <c r="L78" s="22" t="s">
        <v>364</v>
      </c>
      <c r="M78" s="22" t="s">
        <v>365</v>
      </c>
      <c r="N78" s="22" t="s">
        <v>366</v>
      </c>
      <c r="O78" s="22" t="s">
        <v>367</v>
      </c>
      <c r="P78" s="22" t="s">
        <v>368</v>
      </c>
      <c r="Q78" s="22" t="s">
        <v>369</v>
      </c>
      <c r="R78" s="22" t="s">
        <v>370</v>
      </c>
      <c r="S78" s="22" t="s">
        <v>371</v>
      </c>
      <c r="T78" s="22" t="s">
        <v>372</v>
      </c>
      <c r="U78" s="22" t="s">
        <v>373</v>
      </c>
      <c r="V78" s="22" t="s">
        <v>374</v>
      </c>
      <c r="W78" s="22" t="s">
        <v>375</v>
      </c>
      <c r="X78" s="22" t="s">
        <v>376</v>
      </c>
      <c r="Y78" s="22" t="s">
        <v>377</v>
      </c>
      <c r="Z78" s="9"/>
      <c r="AA78" s="34"/>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row>
    <row r="79" spans="1:59" x14ac:dyDescent="0.25">
      <c r="A79" s="26" t="s">
        <v>405</v>
      </c>
      <c r="B79" s="20">
        <v>15.61</v>
      </c>
      <c r="C79" s="20">
        <v>842.75</v>
      </c>
      <c r="D79" s="20">
        <v>40.18</v>
      </c>
      <c r="E79" s="20">
        <v>13.72</v>
      </c>
      <c r="F79" s="20">
        <v>14.75</v>
      </c>
      <c r="G79" s="20">
        <v>0</v>
      </c>
      <c r="H79" s="20">
        <v>0</v>
      </c>
      <c r="I79" s="20">
        <v>0</v>
      </c>
      <c r="J79" s="20">
        <v>0</v>
      </c>
      <c r="K79" s="20">
        <v>0</v>
      </c>
      <c r="L79" s="20">
        <v>6.14</v>
      </c>
      <c r="M79" s="20">
        <v>26.17</v>
      </c>
      <c r="N79" s="20">
        <v>21.8</v>
      </c>
      <c r="O79" s="20">
        <v>30</v>
      </c>
      <c r="P79" s="20">
        <v>25.48</v>
      </c>
      <c r="Q79" s="20">
        <v>0</v>
      </c>
      <c r="R79" s="20">
        <v>0</v>
      </c>
      <c r="S79" s="20">
        <v>0</v>
      </c>
      <c r="T79" s="20">
        <v>25.41</v>
      </c>
      <c r="U79" s="20">
        <v>165.14</v>
      </c>
      <c r="V79" s="20">
        <v>116.49</v>
      </c>
      <c r="W79" s="20">
        <v>97.55</v>
      </c>
      <c r="X79" s="20">
        <v>159.49</v>
      </c>
      <c r="Y79" s="20">
        <v>36.06</v>
      </c>
      <c r="Z79" s="9"/>
      <c r="AA79" s="34"/>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row>
    <row r="80" spans="1:59" x14ac:dyDescent="0.25">
      <c r="A80" s="26" t="s">
        <v>406</v>
      </c>
      <c r="B80" s="20">
        <v>29.99</v>
      </c>
      <c r="C80" s="20">
        <v>32.54</v>
      </c>
      <c r="D80" s="20">
        <v>7.51</v>
      </c>
      <c r="E80" s="20">
        <v>9.74</v>
      </c>
      <c r="F80" s="20">
        <v>4.6900000000000004</v>
      </c>
      <c r="G80" s="20">
        <v>11.34</v>
      </c>
      <c r="H80" s="20">
        <v>4.0599999999999996</v>
      </c>
      <c r="I80" s="20">
        <v>4.57</v>
      </c>
      <c r="J80" s="20">
        <v>28.26</v>
      </c>
      <c r="K80" s="20">
        <v>49.99</v>
      </c>
      <c r="L80" s="20">
        <v>89.38</v>
      </c>
      <c r="M80" s="20">
        <v>46.6</v>
      </c>
      <c r="N80" s="20">
        <v>63.32</v>
      </c>
      <c r="O80" s="20">
        <v>2.86</v>
      </c>
      <c r="P80" s="20">
        <v>0</v>
      </c>
      <c r="Q80" s="20">
        <v>66.819999999999993</v>
      </c>
      <c r="R80" s="20">
        <v>113.16</v>
      </c>
      <c r="S80" s="20">
        <v>15.99</v>
      </c>
      <c r="T80" s="20">
        <v>155.15</v>
      </c>
      <c r="U80" s="20">
        <v>281.77999999999997</v>
      </c>
      <c r="V80" s="20">
        <v>281.66000000000003</v>
      </c>
      <c r="W80" s="20">
        <v>941.71</v>
      </c>
      <c r="X80" s="20">
        <v>828.2</v>
      </c>
      <c r="Y80" s="20">
        <v>832.04</v>
      </c>
    </row>
    <row r="81" spans="1:25" x14ac:dyDescent="0.25">
      <c r="A81" s="26" t="s">
        <v>407</v>
      </c>
      <c r="B81" s="20">
        <v>829.92</v>
      </c>
      <c r="C81" s="20">
        <v>669.09</v>
      </c>
      <c r="D81" s="20">
        <v>96.71</v>
      </c>
      <c r="E81" s="20">
        <v>128.6</v>
      </c>
      <c r="F81" s="20">
        <v>1.91</v>
      </c>
      <c r="G81" s="20">
        <v>0</v>
      </c>
      <c r="H81" s="20">
        <v>0</v>
      </c>
      <c r="I81" s="20">
        <v>0</v>
      </c>
      <c r="J81" s="20">
        <v>24.11</v>
      </c>
      <c r="K81" s="20">
        <v>46.86</v>
      </c>
      <c r="L81" s="20">
        <v>115.97</v>
      </c>
      <c r="M81" s="20">
        <v>112.92</v>
      </c>
      <c r="N81" s="20">
        <v>124.42</v>
      </c>
      <c r="O81" s="20">
        <v>82.72</v>
      </c>
      <c r="P81" s="20">
        <v>70.78</v>
      </c>
      <c r="Q81" s="20">
        <v>73.42</v>
      </c>
      <c r="R81" s="20">
        <v>90.14</v>
      </c>
      <c r="S81" s="20">
        <v>85.54</v>
      </c>
      <c r="T81" s="20">
        <v>121.23</v>
      </c>
      <c r="U81" s="20">
        <v>217.14</v>
      </c>
      <c r="V81" s="20">
        <v>267.31</v>
      </c>
      <c r="W81" s="20">
        <v>296.98</v>
      </c>
      <c r="X81" s="20">
        <v>1017.53</v>
      </c>
      <c r="Y81" s="20">
        <v>110.16</v>
      </c>
    </row>
    <row r="82" spans="1:25" x14ac:dyDescent="0.25">
      <c r="A82" s="26" t="s">
        <v>408</v>
      </c>
      <c r="B82" s="20">
        <v>36.380000000000003</v>
      </c>
      <c r="C82" s="20">
        <v>79.2</v>
      </c>
      <c r="D82" s="20">
        <v>7</v>
      </c>
      <c r="E82" s="20">
        <v>1.62</v>
      </c>
      <c r="F82" s="20">
        <v>0</v>
      </c>
      <c r="G82" s="20">
        <v>0</v>
      </c>
      <c r="H82" s="20">
        <v>0</v>
      </c>
      <c r="I82" s="20">
        <v>0</v>
      </c>
      <c r="J82" s="20">
        <v>0</v>
      </c>
      <c r="K82" s="20">
        <v>0</v>
      </c>
      <c r="L82" s="20">
        <v>0</v>
      </c>
      <c r="M82" s="20">
        <v>0</v>
      </c>
      <c r="N82" s="20">
        <v>0</v>
      </c>
      <c r="O82" s="20">
        <v>0</v>
      </c>
      <c r="P82" s="20">
        <v>0</v>
      </c>
      <c r="Q82" s="20">
        <v>0</v>
      </c>
      <c r="R82" s="20">
        <v>0</v>
      </c>
      <c r="S82" s="20">
        <v>0</v>
      </c>
      <c r="T82" s="20">
        <v>0</v>
      </c>
      <c r="U82" s="20">
        <v>38.04</v>
      </c>
      <c r="V82" s="20">
        <v>37.78</v>
      </c>
      <c r="W82" s="20">
        <v>110.87</v>
      </c>
      <c r="X82" s="20">
        <v>70.680000000000007</v>
      </c>
      <c r="Y82" s="20">
        <v>23.65</v>
      </c>
    </row>
    <row r="83" spans="1:25" x14ac:dyDescent="0.25">
      <c r="A83" s="26" t="s">
        <v>409</v>
      </c>
      <c r="B83" s="20">
        <v>79.849999999999994</v>
      </c>
      <c r="C83" s="20">
        <v>50.81</v>
      </c>
      <c r="D83" s="20">
        <v>278.75</v>
      </c>
      <c r="E83" s="20">
        <v>25.65</v>
      </c>
      <c r="F83" s="20">
        <v>0</v>
      </c>
      <c r="G83" s="20">
        <v>0</v>
      </c>
      <c r="H83" s="20">
        <v>0</v>
      </c>
      <c r="I83" s="20">
        <v>0</v>
      </c>
      <c r="J83" s="20">
        <v>0</v>
      </c>
      <c r="K83" s="20">
        <v>0</v>
      </c>
      <c r="L83" s="20">
        <v>2.2200000000000002</v>
      </c>
      <c r="M83" s="20">
        <v>27.14</v>
      </c>
      <c r="N83" s="20">
        <v>0</v>
      </c>
      <c r="O83" s="20">
        <v>0</v>
      </c>
      <c r="P83" s="20">
        <v>0</v>
      </c>
      <c r="Q83" s="20">
        <v>0</v>
      </c>
      <c r="R83" s="20">
        <v>0</v>
      </c>
      <c r="S83" s="20">
        <v>0</v>
      </c>
      <c r="T83" s="20">
        <v>94.84</v>
      </c>
      <c r="U83" s="20">
        <v>197.24</v>
      </c>
      <c r="V83" s="20">
        <v>51.7</v>
      </c>
      <c r="W83" s="20">
        <v>121.02</v>
      </c>
      <c r="X83" s="20">
        <v>130.32</v>
      </c>
      <c r="Y83" s="20">
        <v>66.81</v>
      </c>
    </row>
    <row r="84" spans="1:25" x14ac:dyDescent="0.25">
      <c r="A84" s="26" t="s">
        <v>410</v>
      </c>
      <c r="B84" s="20">
        <v>99.44</v>
      </c>
      <c r="C84" s="20">
        <v>93.81</v>
      </c>
      <c r="D84" s="20">
        <v>36.26</v>
      </c>
      <c r="E84" s="20">
        <v>4.9800000000000004</v>
      </c>
      <c r="F84" s="20">
        <v>0</v>
      </c>
      <c r="G84" s="20">
        <v>0</v>
      </c>
      <c r="H84" s="20">
        <v>0</v>
      </c>
      <c r="I84" s="20">
        <v>0</v>
      </c>
      <c r="J84" s="20">
        <v>0</v>
      </c>
      <c r="K84" s="20">
        <v>0</v>
      </c>
      <c r="L84" s="20">
        <v>0</v>
      </c>
      <c r="M84" s="20">
        <v>0</v>
      </c>
      <c r="N84" s="20">
        <v>0</v>
      </c>
      <c r="O84" s="20">
        <v>0</v>
      </c>
      <c r="P84" s="20">
        <v>0</v>
      </c>
      <c r="Q84" s="20">
        <v>4.2699999999999996</v>
      </c>
      <c r="R84" s="20">
        <v>25.07</v>
      </c>
      <c r="S84" s="20">
        <v>0</v>
      </c>
      <c r="T84" s="20">
        <v>47.17</v>
      </c>
      <c r="U84" s="20">
        <v>129.63999999999999</v>
      </c>
      <c r="V84" s="20">
        <v>195</v>
      </c>
      <c r="W84" s="20">
        <v>297.39</v>
      </c>
      <c r="X84" s="20">
        <v>339.63</v>
      </c>
      <c r="Y84" s="20">
        <v>93.99</v>
      </c>
    </row>
    <row r="85" spans="1:25" x14ac:dyDescent="0.25">
      <c r="A85" s="26" t="s">
        <v>411</v>
      </c>
      <c r="B85" s="20">
        <v>72.39</v>
      </c>
      <c r="C85" s="20">
        <v>84.72</v>
      </c>
      <c r="D85" s="20">
        <v>65.8</v>
      </c>
      <c r="E85" s="20">
        <v>40.86</v>
      </c>
      <c r="F85" s="20">
        <v>28.45</v>
      </c>
      <c r="G85" s="20">
        <v>0</v>
      </c>
      <c r="H85" s="20">
        <v>0</v>
      </c>
      <c r="I85" s="20">
        <v>0</v>
      </c>
      <c r="J85" s="20">
        <v>0</v>
      </c>
      <c r="K85" s="20">
        <v>0</v>
      </c>
      <c r="L85" s="20">
        <v>4.2699999999999996</v>
      </c>
      <c r="M85" s="20">
        <v>9.36</v>
      </c>
      <c r="N85" s="20">
        <v>2.1800000000000002</v>
      </c>
      <c r="O85" s="20">
        <v>1.24</v>
      </c>
      <c r="P85" s="20">
        <v>1.1499999999999999</v>
      </c>
      <c r="Q85" s="20">
        <v>0</v>
      </c>
      <c r="R85" s="20">
        <v>0</v>
      </c>
      <c r="S85" s="20">
        <v>0</v>
      </c>
      <c r="T85" s="20">
        <v>0</v>
      </c>
      <c r="U85" s="20">
        <v>0</v>
      </c>
      <c r="V85" s="20">
        <v>40.21</v>
      </c>
      <c r="W85" s="20">
        <v>83.2</v>
      </c>
      <c r="X85" s="20">
        <v>65.12</v>
      </c>
      <c r="Y85" s="20">
        <v>71.91</v>
      </c>
    </row>
    <row r="86" spans="1:25" x14ac:dyDescent="0.25">
      <c r="A86" s="26" t="s">
        <v>412</v>
      </c>
      <c r="B86" s="20">
        <v>10.47</v>
      </c>
      <c r="C86" s="20">
        <v>35.729999999999997</v>
      </c>
      <c r="D86" s="20">
        <v>21.5</v>
      </c>
      <c r="E86" s="20">
        <v>16.190000000000001</v>
      </c>
      <c r="F86" s="20">
        <v>13.96</v>
      </c>
      <c r="G86" s="20">
        <v>0</v>
      </c>
      <c r="H86" s="20">
        <v>0</v>
      </c>
      <c r="I86" s="20">
        <v>0</v>
      </c>
      <c r="J86" s="20">
        <v>0</v>
      </c>
      <c r="K86" s="20">
        <v>14.03</v>
      </c>
      <c r="L86" s="20">
        <v>48.89</v>
      </c>
      <c r="M86" s="20">
        <v>100.97</v>
      </c>
      <c r="N86" s="20">
        <v>110.93</v>
      </c>
      <c r="O86" s="20">
        <v>83.05</v>
      </c>
      <c r="P86" s="20">
        <v>16.96</v>
      </c>
      <c r="Q86" s="20">
        <v>0.25</v>
      </c>
      <c r="R86" s="20">
        <v>0</v>
      </c>
      <c r="S86" s="20">
        <v>0</v>
      </c>
      <c r="T86" s="20">
        <v>121.17</v>
      </c>
      <c r="U86" s="20">
        <v>198.5</v>
      </c>
      <c r="V86" s="20">
        <v>133.56</v>
      </c>
      <c r="W86" s="20">
        <v>137.27000000000001</v>
      </c>
      <c r="X86" s="20">
        <v>164</v>
      </c>
      <c r="Y86" s="20">
        <v>44.47</v>
      </c>
    </row>
    <row r="87" spans="1:25" x14ac:dyDescent="0.25">
      <c r="A87" s="26" t="s">
        <v>413</v>
      </c>
      <c r="B87" s="20">
        <v>142.44</v>
      </c>
      <c r="C87" s="20">
        <v>110.75</v>
      </c>
      <c r="D87" s="20">
        <v>17.48</v>
      </c>
      <c r="E87" s="20">
        <v>16.37</v>
      </c>
      <c r="F87" s="20">
        <v>0</v>
      </c>
      <c r="G87" s="20">
        <v>1.71</v>
      </c>
      <c r="H87" s="20">
        <v>0.28999999999999998</v>
      </c>
      <c r="I87" s="20">
        <v>0.31</v>
      </c>
      <c r="J87" s="20">
        <v>0.35</v>
      </c>
      <c r="K87" s="20">
        <v>1.92</v>
      </c>
      <c r="L87" s="20">
        <v>2.2999999999999998</v>
      </c>
      <c r="M87" s="20">
        <v>57.72</v>
      </c>
      <c r="N87" s="20">
        <v>59</v>
      </c>
      <c r="O87" s="20">
        <v>7.72</v>
      </c>
      <c r="P87" s="20">
        <v>0.35</v>
      </c>
      <c r="Q87" s="20">
        <v>8.51</v>
      </c>
      <c r="R87" s="20">
        <v>1.77</v>
      </c>
      <c r="S87" s="20">
        <v>0</v>
      </c>
      <c r="T87" s="20">
        <v>52.8</v>
      </c>
      <c r="U87" s="20">
        <v>112.93</v>
      </c>
      <c r="V87" s="20">
        <v>94.26</v>
      </c>
      <c r="W87" s="20">
        <v>97.01</v>
      </c>
      <c r="X87" s="20">
        <v>125.09</v>
      </c>
      <c r="Y87" s="20">
        <v>60.98</v>
      </c>
    </row>
    <row r="88" spans="1:25" x14ac:dyDescent="0.25">
      <c r="A88" s="26" t="s">
        <v>414</v>
      </c>
      <c r="B88" s="20">
        <v>42.26</v>
      </c>
      <c r="C88" s="20">
        <v>53.2</v>
      </c>
      <c r="D88" s="20">
        <v>58.39</v>
      </c>
      <c r="E88" s="20">
        <v>44.09</v>
      </c>
      <c r="F88" s="20">
        <v>0.69</v>
      </c>
      <c r="G88" s="20">
        <v>0</v>
      </c>
      <c r="H88" s="20">
        <v>0</v>
      </c>
      <c r="I88" s="20">
        <v>0</v>
      </c>
      <c r="J88" s="20">
        <v>0</v>
      </c>
      <c r="K88" s="20">
        <v>0.52</v>
      </c>
      <c r="L88" s="20">
        <v>0.62</v>
      </c>
      <c r="M88" s="20">
        <v>0.93</v>
      </c>
      <c r="N88" s="20">
        <v>0.56999999999999995</v>
      </c>
      <c r="O88" s="20">
        <v>3.73</v>
      </c>
      <c r="P88" s="20">
        <v>67.03</v>
      </c>
      <c r="Q88" s="20">
        <v>7.91</v>
      </c>
      <c r="R88" s="20">
        <v>38.590000000000003</v>
      </c>
      <c r="S88" s="20">
        <v>51.24</v>
      </c>
      <c r="T88" s="20">
        <v>6.07</v>
      </c>
      <c r="U88" s="20">
        <v>87.83</v>
      </c>
      <c r="V88" s="20">
        <v>157.33000000000001</v>
      </c>
      <c r="W88" s="20">
        <v>190.88</v>
      </c>
      <c r="X88" s="20">
        <v>168.24</v>
      </c>
      <c r="Y88" s="20">
        <v>185.91</v>
      </c>
    </row>
    <row r="89" spans="1:25" x14ac:dyDescent="0.25">
      <c r="A89" s="26" t="s">
        <v>415</v>
      </c>
      <c r="B89" s="20">
        <v>1.23</v>
      </c>
      <c r="C89" s="20">
        <v>0.04</v>
      </c>
      <c r="D89" s="20">
        <v>0</v>
      </c>
      <c r="E89" s="20">
        <v>0</v>
      </c>
      <c r="F89" s="20">
        <v>0</v>
      </c>
      <c r="G89" s="20">
        <v>0</v>
      </c>
      <c r="H89" s="20">
        <v>0</v>
      </c>
      <c r="I89" s="20">
        <v>0</v>
      </c>
      <c r="J89" s="20">
        <v>0</v>
      </c>
      <c r="K89" s="20">
        <v>0</v>
      </c>
      <c r="L89" s="20">
        <v>0</v>
      </c>
      <c r="M89" s="20">
        <v>0</v>
      </c>
      <c r="N89" s="20">
        <v>0</v>
      </c>
      <c r="O89" s="20">
        <v>0</v>
      </c>
      <c r="P89" s="20">
        <v>0</v>
      </c>
      <c r="Q89" s="20">
        <v>0</v>
      </c>
      <c r="R89" s="20">
        <v>0</v>
      </c>
      <c r="S89" s="20">
        <v>0</v>
      </c>
      <c r="T89" s="20">
        <v>0</v>
      </c>
      <c r="U89" s="20">
        <v>11.12</v>
      </c>
      <c r="V89" s="20">
        <v>13.59</v>
      </c>
      <c r="W89" s="20">
        <v>143.69</v>
      </c>
      <c r="X89" s="20">
        <v>47.18</v>
      </c>
      <c r="Y89" s="20">
        <v>30.63</v>
      </c>
    </row>
    <row r="90" spans="1:25" x14ac:dyDescent="0.25">
      <c r="A90" s="26" t="s">
        <v>416</v>
      </c>
      <c r="B90" s="20">
        <v>207.48</v>
      </c>
      <c r="C90" s="20">
        <v>32.92</v>
      </c>
      <c r="D90" s="20">
        <v>7.58</v>
      </c>
      <c r="E90" s="20">
        <v>3.77</v>
      </c>
      <c r="F90" s="20">
        <v>0</v>
      </c>
      <c r="G90" s="20">
        <v>0</v>
      </c>
      <c r="H90" s="20">
        <v>0</v>
      </c>
      <c r="I90" s="20">
        <v>0</v>
      </c>
      <c r="J90" s="20">
        <v>0</v>
      </c>
      <c r="K90" s="20">
        <v>0.01</v>
      </c>
      <c r="L90" s="20">
        <v>0.21</v>
      </c>
      <c r="M90" s="20">
        <v>110.08</v>
      </c>
      <c r="N90" s="20">
        <v>11.39</v>
      </c>
      <c r="O90" s="20">
        <v>0</v>
      </c>
      <c r="P90" s="20">
        <v>28.02</v>
      </c>
      <c r="Q90" s="20">
        <v>36.32</v>
      </c>
      <c r="R90" s="20">
        <v>0</v>
      </c>
      <c r="S90" s="20">
        <v>0</v>
      </c>
      <c r="T90" s="20">
        <v>55.19</v>
      </c>
      <c r="U90" s="20">
        <v>92.36</v>
      </c>
      <c r="V90" s="20">
        <v>22.42</v>
      </c>
      <c r="W90" s="20">
        <v>54.53</v>
      </c>
      <c r="X90" s="20">
        <v>42.96</v>
      </c>
      <c r="Y90" s="20">
        <v>0.14000000000000001</v>
      </c>
    </row>
    <row r="91" spans="1:25" x14ac:dyDescent="0.25">
      <c r="A91" s="26" t="s">
        <v>417</v>
      </c>
      <c r="B91" s="20">
        <v>4.58</v>
      </c>
      <c r="C91" s="20">
        <v>3.01</v>
      </c>
      <c r="D91" s="20">
        <v>1.39</v>
      </c>
      <c r="E91" s="20">
        <v>0</v>
      </c>
      <c r="F91" s="20">
        <v>0</v>
      </c>
      <c r="G91" s="20">
        <v>0</v>
      </c>
      <c r="H91" s="20">
        <v>0</v>
      </c>
      <c r="I91" s="20">
        <v>0</v>
      </c>
      <c r="J91" s="20">
        <v>0.18</v>
      </c>
      <c r="K91" s="20">
        <v>161.88</v>
      </c>
      <c r="L91" s="20">
        <v>121.51</v>
      </c>
      <c r="M91" s="20">
        <v>182.29</v>
      </c>
      <c r="N91" s="20">
        <v>0.49</v>
      </c>
      <c r="O91" s="20">
        <v>0</v>
      </c>
      <c r="P91" s="20">
        <v>0</v>
      </c>
      <c r="Q91" s="20">
        <v>0</v>
      </c>
      <c r="R91" s="20">
        <v>0</v>
      </c>
      <c r="S91" s="20">
        <v>0</v>
      </c>
      <c r="T91" s="20">
        <v>14.6</v>
      </c>
      <c r="U91" s="20">
        <v>150.97999999999999</v>
      </c>
      <c r="V91" s="20">
        <v>158.16</v>
      </c>
      <c r="W91" s="20">
        <v>286.77999999999997</v>
      </c>
      <c r="X91" s="20">
        <v>100.94</v>
      </c>
      <c r="Y91" s="20">
        <v>15.51</v>
      </c>
    </row>
    <row r="92" spans="1:25" x14ac:dyDescent="0.25">
      <c r="A92" s="26" t="s">
        <v>418</v>
      </c>
      <c r="B92" s="20">
        <v>25.48</v>
      </c>
      <c r="C92" s="20">
        <v>27.32</v>
      </c>
      <c r="D92" s="20">
        <v>26.31</v>
      </c>
      <c r="E92" s="20">
        <v>0.26</v>
      </c>
      <c r="F92" s="20">
        <v>0</v>
      </c>
      <c r="G92" s="20">
        <v>0</v>
      </c>
      <c r="H92" s="20">
        <v>0</v>
      </c>
      <c r="I92" s="20">
        <v>0</v>
      </c>
      <c r="J92" s="20">
        <v>0</v>
      </c>
      <c r="K92" s="20">
        <v>0</v>
      </c>
      <c r="L92" s="20">
        <v>0</v>
      </c>
      <c r="M92" s="20">
        <v>0</v>
      </c>
      <c r="N92" s="20">
        <v>0</v>
      </c>
      <c r="O92" s="20">
        <v>0</v>
      </c>
      <c r="P92" s="20">
        <v>0</v>
      </c>
      <c r="Q92" s="20">
        <v>0</v>
      </c>
      <c r="R92" s="20">
        <v>0</v>
      </c>
      <c r="S92" s="20">
        <v>0</v>
      </c>
      <c r="T92" s="20">
        <v>18.54</v>
      </c>
      <c r="U92" s="20">
        <v>0</v>
      </c>
      <c r="V92" s="20">
        <v>0</v>
      </c>
      <c r="W92" s="20">
        <v>114.9</v>
      </c>
      <c r="X92" s="20">
        <v>62.28</v>
      </c>
      <c r="Y92" s="20">
        <v>38.1</v>
      </c>
    </row>
    <row r="93" spans="1:25" x14ac:dyDescent="0.25">
      <c r="A93" s="26" t="s">
        <v>419</v>
      </c>
      <c r="B93" s="20">
        <v>2.69</v>
      </c>
      <c r="C93" s="20">
        <v>25.74</v>
      </c>
      <c r="D93" s="20">
        <v>20.11</v>
      </c>
      <c r="E93" s="20">
        <v>57.95</v>
      </c>
      <c r="F93" s="20">
        <v>0</v>
      </c>
      <c r="G93" s="20">
        <v>0</v>
      </c>
      <c r="H93" s="20">
        <v>0</v>
      </c>
      <c r="I93" s="20">
        <v>0</v>
      </c>
      <c r="J93" s="20">
        <v>0</v>
      </c>
      <c r="K93" s="20">
        <v>0</v>
      </c>
      <c r="L93" s="20">
        <v>0.17</v>
      </c>
      <c r="M93" s="20">
        <v>74.56</v>
      </c>
      <c r="N93" s="20">
        <v>115.19</v>
      </c>
      <c r="O93" s="20">
        <v>11.2</v>
      </c>
      <c r="P93" s="20">
        <v>23.44</v>
      </c>
      <c r="Q93" s="20">
        <v>6.31</v>
      </c>
      <c r="R93" s="20">
        <v>0</v>
      </c>
      <c r="S93" s="20">
        <v>53.86</v>
      </c>
      <c r="T93" s="20">
        <v>110.94</v>
      </c>
      <c r="U93" s="20">
        <v>160.62</v>
      </c>
      <c r="V93" s="20">
        <v>187.05</v>
      </c>
      <c r="W93" s="20">
        <v>297.64</v>
      </c>
      <c r="X93" s="20">
        <v>899.95</v>
      </c>
      <c r="Y93" s="20">
        <v>204.75</v>
      </c>
    </row>
    <row r="94" spans="1:25" x14ac:dyDescent="0.25">
      <c r="A94" s="26" t="s">
        <v>420</v>
      </c>
      <c r="B94" s="20">
        <v>18.23</v>
      </c>
      <c r="C94" s="20">
        <v>65.87</v>
      </c>
      <c r="D94" s="20">
        <v>0.45</v>
      </c>
      <c r="E94" s="20">
        <v>0</v>
      </c>
      <c r="F94" s="20">
        <v>0</v>
      </c>
      <c r="G94" s="20">
        <v>0</v>
      </c>
      <c r="H94" s="20">
        <v>0</v>
      </c>
      <c r="I94" s="20">
        <v>0</v>
      </c>
      <c r="J94" s="20">
        <v>0</v>
      </c>
      <c r="K94" s="20">
        <v>0</v>
      </c>
      <c r="L94" s="20">
        <v>0</v>
      </c>
      <c r="M94" s="20">
        <v>0</v>
      </c>
      <c r="N94" s="20">
        <v>0</v>
      </c>
      <c r="O94" s="20">
        <v>0</v>
      </c>
      <c r="P94" s="20">
        <v>0</v>
      </c>
      <c r="Q94" s="20">
        <v>0</v>
      </c>
      <c r="R94" s="20">
        <v>0</v>
      </c>
      <c r="S94" s="20">
        <v>0</v>
      </c>
      <c r="T94" s="20">
        <v>0</v>
      </c>
      <c r="U94" s="20">
        <v>31.96</v>
      </c>
      <c r="V94" s="20">
        <v>118.59</v>
      </c>
      <c r="W94" s="20">
        <v>170.94</v>
      </c>
      <c r="X94" s="20">
        <v>226.61</v>
      </c>
      <c r="Y94" s="20">
        <v>215.53</v>
      </c>
    </row>
    <row r="95" spans="1:25" x14ac:dyDescent="0.25">
      <c r="A95" s="26" t="s">
        <v>421</v>
      </c>
      <c r="B95" s="20">
        <v>27.16</v>
      </c>
      <c r="C95" s="20">
        <v>0</v>
      </c>
      <c r="D95" s="20">
        <v>0</v>
      </c>
      <c r="E95" s="20">
        <v>0</v>
      </c>
      <c r="F95" s="20">
        <v>0</v>
      </c>
      <c r="G95" s="20">
        <v>0</v>
      </c>
      <c r="H95" s="20">
        <v>0</v>
      </c>
      <c r="I95" s="20">
        <v>0</v>
      </c>
      <c r="J95" s="20">
        <v>0</v>
      </c>
      <c r="K95" s="20">
        <v>0</v>
      </c>
      <c r="L95" s="20">
        <v>0</v>
      </c>
      <c r="M95" s="20">
        <v>0</v>
      </c>
      <c r="N95" s="20">
        <v>0</v>
      </c>
      <c r="O95" s="20">
        <v>0</v>
      </c>
      <c r="P95" s="20">
        <v>0</v>
      </c>
      <c r="Q95" s="20">
        <v>0</v>
      </c>
      <c r="R95" s="20">
        <v>0</v>
      </c>
      <c r="S95" s="20">
        <v>0</v>
      </c>
      <c r="T95" s="20">
        <v>0</v>
      </c>
      <c r="U95" s="20">
        <v>20.47</v>
      </c>
      <c r="V95" s="20">
        <v>25.2</v>
      </c>
      <c r="W95" s="20">
        <v>54.57</v>
      </c>
      <c r="X95" s="20">
        <v>134.99</v>
      </c>
      <c r="Y95" s="20">
        <v>0</v>
      </c>
    </row>
    <row r="96" spans="1:25" x14ac:dyDescent="0.25">
      <c r="A96" s="26" t="s">
        <v>422</v>
      </c>
      <c r="B96" s="20">
        <v>0</v>
      </c>
      <c r="C96" s="20">
        <v>0</v>
      </c>
      <c r="D96" s="20">
        <v>0</v>
      </c>
      <c r="E96" s="20">
        <v>0</v>
      </c>
      <c r="F96" s="20">
        <v>0</v>
      </c>
      <c r="G96" s="20">
        <v>0</v>
      </c>
      <c r="H96" s="20">
        <v>0</v>
      </c>
      <c r="I96" s="20">
        <v>0</v>
      </c>
      <c r="J96" s="20">
        <v>0</v>
      </c>
      <c r="K96" s="20">
        <v>0</v>
      </c>
      <c r="L96" s="20">
        <v>0</v>
      </c>
      <c r="M96" s="20">
        <v>0</v>
      </c>
      <c r="N96" s="20">
        <v>0</v>
      </c>
      <c r="O96" s="20">
        <v>0</v>
      </c>
      <c r="P96" s="20">
        <v>0</v>
      </c>
      <c r="Q96" s="20">
        <v>0</v>
      </c>
      <c r="R96" s="20">
        <v>0</v>
      </c>
      <c r="S96" s="20">
        <v>0</v>
      </c>
      <c r="T96" s="20">
        <v>0</v>
      </c>
      <c r="U96" s="20">
        <v>130.36000000000001</v>
      </c>
      <c r="V96" s="20">
        <v>61.46</v>
      </c>
      <c r="W96" s="20">
        <v>58.92</v>
      </c>
      <c r="X96" s="20">
        <v>7.64</v>
      </c>
      <c r="Y96" s="20">
        <v>0</v>
      </c>
    </row>
    <row r="97" spans="1:59" x14ac:dyDescent="0.25">
      <c r="A97" s="26" t="s">
        <v>423</v>
      </c>
      <c r="B97" s="20">
        <v>13.81</v>
      </c>
      <c r="C97" s="20">
        <v>0</v>
      </c>
      <c r="D97" s="20">
        <v>0.15</v>
      </c>
      <c r="E97" s="20">
        <v>3.7</v>
      </c>
      <c r="F97" s="20">
        <v>0</v>
      </c>
      <c r="G97" s="20">
        <v>0</v>
      </c>
      <c r="H97" s="20">
        <v>0</v>
      </c>
      <c r="I97" s="20">
        <v>0</v>
      </c>
      <c r="J97" s="20">
        <v>0</v>
      </c>
      <c r="K97" s="20">
        <v>0</v>
      </c>
      <c r="L97" s="20">
        <v>0</v>
      </c>
      <c r="M97" s="20">
        <v>0</v>
      </c>
      <c r="N97" s="20">
        <v>0</v>
      </c>
      <c r="O97" s="20">
        <v>0</v>
      </c>
      <c r="P97" s="20">
        <v>0</v>
      </c>
      <c r="Q97" s="20">
        <v>0</v>
      </c>
      <c r="R97" s="20">
        <v>0</v>
      </c>
      <c r="S97" s="20">
        <v>0</v>
      </c>
      <c r="T97" s="20">
        <v>0</v>
      </c>
      <c r="U97" s="20">
        <v>0</v>
      </c>
      <c r="V97" s="20">
        <v>1.71</v>
      </c>
      <c r="W97" s="20">
        <v>103.05</v>
      </c>
      <c r="X97" s="20">
        <v>67.5</v>
      </c>
      <c r="Y97" s="20">
        <v>771.58</v>
      </c>
    </row>
    <row r="98" spans="1:59" x14ac:dyDescent="0.25">
      <c r="A98" s="26" t="s">
        <v>424</v>
      </c>
      <c r="B98" s="20">
        <v>25.36</v>
      </c>
      <c r="C98" s="20">
        <v>722.06</v>
      </c>
      <c r="D98" s="20">
        <v>22.34</v>
      </c>
      <c r="E98" s="20">
        <v>261.22000000000003</v>
      </c>
      <c r="F98" s="20">
        <v>0</v>
      </c>
      <c r="G98" s="20">
        <v>0</v>
      </c>
      <c r="H98" s="20">
        <v>0</v>
      </c>
      <c r="I98" s="20">
        <v>0</v>
      </c>
      <c r="J98" s="20">
        <v>25.39</v>
      </c>
      <c r="K98" s="20">
        <v>0.57999999999999996</v>
      </c>
      <c r="L98" s="20">
        <v>7.17</v>
      </c>
      <c r="M98" s="20">
        <v>1.57</v>
      </c>
      <c r="N98" s="20">
        <v>5.99</v>
      </c>
      <c r="O98" s="20">
        <v>0.96</v>
      </c>
      <c r="P98" s="20">
        <v>0</v>
      </c>
      <c r="Q98" s="20">
        <v>55.52</v>
      </c>
      <c r="R98" s="20">
        <v>0</v>
      </c>
      <c r="S98" s="20">
        <v>0</v>
      </c>
      <c r="T98" s="20">
        <v>41.21</v>
      </c>
      <c r="U98" s="20">
        <v>251.31</v>
      </c>
      <c r="V98" s="20">
        <v>257.94</v>
      </c>
      <c r="W98" s="20">
        <v>228.77</v>
      </c>
      <c r="X98" s="20">
        <v>152.72</v>
      </c>
      <c r="Y98" s="20">
        <v>25.68</v>
      </c>
    </row>
    <row r="99" spans="1:59" x14ac:dyDescent="0.25">
      <c r="A99" s="26" t="s">
        <v>425</v>
      </c>
      <c r="B99" s="20">
        <v>26.79</v>
      </c>
      <c r="C99" s="20">
        <v>30.67</v>
      </c>
      <c r="D99" s="20">
        <v>20.63</v>
      </c>
      <c r="E99" s="20">
        <v>14.23</v>
      </c>
      <c r="F99" s="20">
        <v>14.65</v>
      </c>
      <c r="G99" s="20">
        <v>18.579999999999998</v>
      </c>
      <c r="H99" s="20">
        <v>0</v>
      </c>
      <c r="I99" s="20">
        <v>0</v>
      </c>
      <c r="J99" s="20">
        <v>0</v>
      </c>
      <c r="K99" s="20">
        <v>41.61</v>
      </c>
      <c r="L99" s="20">
        <v>94.05</v>
      </c>
      <c r="M99" s="20">
        <v>112.06</v>
      </c>
      <c r="N99" s="20">
        <v>108.03</v>
      </c>
      <c r="O99" s="20">
        <v>107.75</v>
      </c>
      <c r="P99" s="20">
        <v>111.75</v>
      </c>
      <c r="Q99" s="20">
        <v>132.34</v>
      </c>
      <c r="R99" s="20">
        <v>77.150000000000006</v>
      </c>
      <c r="S99" s="20">
        <v>70.73</v>
      </c>
      <c r="T99" s="20">
        <v>714.47</v>
      </c>
      <c r="U99" s="20">
        <v>159.81</v>
      </c>
      <c r="V99" s="20">
        <v>828.88</v>
      </c>
      <c r="W99" s="20">
        <v>154.04</v>
      </c>
      <c r="X99" s="20">
        <v>92.31</v>
      </c>
      <c r="Y99" s="20">
        <v>53.86</v>
      </c>
    </row>
    <row r="100" spans="1:59" x14ac:dyDescent="0.25">
      <c r="A100" s="26" t="s">
        <v>426</v>
      </c>
      <c r="B100" s="20">
        <v>165.72</v>
      </c>
      <c r="C100" s="20">
        <v>306.31</v>
      </c>
      <c r="D100" s="20">
        <v>4.8</v>
      </c>
      <c r="E100" s="20">
        <v>13.77</v>
      </c>
      <c r="F100" s="20">
        <v>0.36</v>
      </c>
      <c r="G100" s="20">
        <v>0.06</v>
      </c>
      <c r="H100" s="20">
        <v>0</v>
      </c>
      <c r="I100" s="20">
        <v>0</v>
      </c>
      <c r="J100" s="20">
        <v>0</v>
      </c>
      <c r="K100" s="20">
        <v>36.99</v>
      </c>
      <c r="L100" s="20">
        <v>63.26</v>
      </c>
      <c r="M100" s="20">
        <v>49.42</v>
      </c>
      <c r="N100" s="20">
        <v>45.61</v>
      </c>
      <c r="O100" s="20">
        <v>0</v>
      </c>
      <c r="P100" s="20">
        <v>0</v>
      </c>
      <c r="Q100" s="20">
        <v>0</v>
      </c>
      <c r="R100" s="20">
        <v>4.8499999999999996</v>
      </c>
      <c r="S100" s="20">
        <v>15.95</v>
      </c>
      <c r="T100" s="20">
        <v>236.42</v>
      </c>
      <c r="U100" s="20">
        <v>299.19</v>
      </c>
      <c r="V100" s="20">
        <v>290.82</v>
      </c>
      <c r="W100" s="20">
        <v>120.35</v>
      </c>
      <c r="X100" s="20">
        <v>815.39</v>
      </c>
      <c r="Y100" s="20">
        <v>853.13</v>
      </c>
    </row>
    <row r="101" spans="1:59" x14ac:dyDescent="0.25">
      <c r="A101" s="26" t="s">
        <v>427</v>
      </c>
      <c r="B101" s="20">
        <v>780.21</v>
      </c>
      <c r="C101" s="20">
        <v>692.81</v>
      </c>
      <c r="D101" s="20">
        <v>109.85</v>
      </c>
      <c r="E101" s="20">
        <v>4.6900000000000004</v>
      </c>
      <c r="F101" s="20">
        <v>13.94</v>
      </c>
      <c r="G101" s="20">
        <v>0</v>
      </c>
      <c r="H101" s="20">
        <v>0</v>
      </c>
      <c r="I101" s="20">
        <v>0</v>
      </c>
      <c r="J101" s="20">
        <v>0</v>
      </c>
      <c r="K101" s="20">
        <v>0</v>
      </c>
      <c r="L101" s="20">
        <v>0</v>
      </c>
      <c r="M101" s="20">
        <v>1.02</v>
      </c>
      <c r="N101" s="20">
        <v>48.18</v>
      </c>
      <c r="O101" s="20">
        <v>56.02</v>
      </c>
      <c r="P101" s="20">
        <v>71.78</v>
      </c>
      <c r="Q101" s="20">
        <v>53.95</v>
      </c>
      <c r="R101" s="20">
        <v>45.74</v>
      </c>
      <c r="S101" s="20">
        <v>47.07</v>
      </c>
      <c r="T101" s="20">
        <v>116.17</v>
      </c>
      <c r="U101" s="20">
        <v>352.77</v>
      </c>
      <c r="V101" s="20">
        <v>259.19</v>
      </c>
      <c r="W101" s="20">
        <v>134.18</v>
      </c>
      <c r="X101" s="20">
        <v>901.67</v>
      </c>
      <c r="Y101" s="20">
        <v>878.61</v>
      </c>
    </row>
    <row r="102" spans="1:59" x14ac:dyDescent="0.25">
      <c r="A102" s="26" t="s">
        <v>428</v>
      </c>
      <c r="B102" s="20">
        <v>29.13</v>
      </c>
      <c r="C102" s="20">
        <v>447.99</v>
      </c>
      <c r="D102" s="20">
        <v>233.87</v>
      </c>
      <c r="E102" s="20">
        <v>23.64</v>
      </c>
      <c r="F102" s="20">
        <v>34.700000000000003</v>
      </c>
      <c r="G102" s="20">
        <v>0</v>
      </c>
      <c r="H102" s="20">
        <v>0</v>
      </c>
      <c r="I102" s="20">
        <v>12.86</v>
      </c>
      <c r="J102" s="20">
        <v>56.12</v>
      </c>
      <c r="K102" s="20">
        <v>105.21</v>
      </c>
      <c r="L102" s="20">
        <v>61.61</v>
      </c>
      <c r="M102" s="20">
        <v>63.54</v>
      </c>
      <c r="N102" s="20">
        <v>80.81</v>
      </c>
      <c r="O102" s="20">
        <v>26.03</v>
      </c>
      <c r="P102" s="20">
        <v>2.31</v>
      </c>
      <c r="Q102" s="20">
        <v>0.56000000000000005</v>
      </c>
      <c r="R102" s="20">
        <v>2.16</v>
      </c>
      <c r="S102" s="20">
        <v>55.89</v>
      </c>
      <c r="T102" s="20">
        <v>306.07</v>
      </c>
      <c r="U102" s="20">
        <v>287.55</v>
      </c>
      <c r="V102" s="20">
        <v>133.07</v>
      </c>
      <c r="W102" s="20">
        <v>205.72</v>
      </c>
      <c r="X102" s="20">
        <v>75.739999999999995</v>
      </c>
      <c r="Y102" s="20">
        <v>248.82</v>
      </c>
    </row>
    <row r="103" spans="1:59" x14ac:dyDescent="0.25">
      <c r="A103" s="26" t="s">
        <v>429</v>
      </c>
      <c r="B103" s="20">
        <v>4.95</v>
      </c>
      <c r="C103" s="20">
        <v>28.85</v>
      </c>
      <c r="D103" s="20">
        <v>5.0999999999999996</v>
      </c>
      <c r="E103" s="20">
        <v>0.02</v>
      </c>
      <c r="F103" s="20">
        <v>0</v>
      </c>
      <c r="G103" s="20">
        <v>0</v>
      </c>
      <c r="H103" s="20">
        <v>0</v>
      </c>
      <c r="I103" s="20">
        <v>0</v>
      </c>
      <c r="J103" s="20">
        <v>2.4</v>
      </c>
      <c r="K103" s="20">
        <v>5.98</v>
      </c>
      <c r="L103" s="20">
        <v>14.09</v>
      </c>
      <c r="M103" s="20">
        <v>2.4700000000000002</v>
      </c>
      <c r="N103" s="20">
        <v>6.14</v>
      </c>
      <c r="O103" s="20">
        <v>10.14</v>
      </c>
      <c r="P103" s="20">
        <v>82.81</v>
      </c>
      <c r="Q103" s="20">
        <v>80.77</v>
      </c>
      <c r="R103" s="20">
        <v>27.08</v>
      </c>
      <c r="S103" s="20">
        <v>169.74</v>
      </c>
      <c r="T103" s="20">
        <v>97.06</v>
      </c>
      <c r="U103" s="20">
        <v>118.48</v>
      </c>
      <c r="V103" s="20">
        <v>91.3</v>
      </c>
      <c r="W103" s="20">
        <v>117.36</v>
      </c>
      <c r="X103" s="20">
        <v>833.09</v>
      </c>
      <c r="Y103" s="20">
        <v>16.36</v>
      </c>
    </row>
    <row r="104" spans="1:59" x14ac:dyDescent="0.25">
      <c r="A104" s="26" t="s">
        <v>430</v>
      </c>
      <c r="B104" s="20">
        <v>45.61</v>
      </c>
      <c r="C104" s="20">
        <v>276.72000000000003</v>
      </c>
      <c r="D104" s="20">
        <v>28.69</v>
      </c>
      <c r="E104" s="20">
        <v>32.049999999999997</v>
      </c>
      <c r="F104" s="20">
        <v>17.05</v>
      </c>
      <c r="G104" s="20">
        <v>0</v>
      </c>
      <c r="H104" s="20">
        <v>0</v>
      </c>
      <c r="I104" s="20">
        <v>105.5</v>
      </c>
      <c r="J104" s="20">
        <v>74.95</v>
      </c>
      <c r="K104" s="20">
        <v>67.150000000000006</v>
      </c>
      <c r="L104" s="20">
        <v>206.99</v>
      </c>
      <c r="M104" s="20">
        <v>195.65</v>
      </c>
      <c r="N104" s="20">
        <v>305.52999999999997</v>
      </c>
      <c r="O104" s="20">
        <v>178.14</v>
      </c>
      <c r="P104" s="20">
        <v>272.68</v>
      </c>
      <c r="Q104" s="20">
        <v>277.08</v>
      </c>
      <c r="R104" s="20">
        <v>120.73</v>
      </c>
      <c r="S104" s="20">
        <v>317.37</v>
      </c>
      <c r="T104" s="20">
        <v>316.43</v>
      </c>
      <c r="U104" s="20">
        <v>256.06</v>
      </c>
      <c r="V104" s="20">
        <v>192.95</v>
      </c>
      <c r="W104" s="20">
        <v>237.44</v>
      </c>
      <c r="X104" s="20">
        <v>120.58</v>
      </c>
      <c r="Y104" s="20">
        <v>51.19</v>
      </c>
    </row>
    <row r="105" spans="1:59" x14ac:dyDescent="0.25">
      <c r="A105" s="26" t="s">
        <v>431</v>
      </c>
      <c r="B105" s="20">
        <v>12.49</v>
      </c>
      <c r="C105" s="20">
        <v>0</v>
      </c>
      <c r="D105" s="20">
        <v>0</v>
      </c>
      <c r="E105" s="20">
        <v>0</v>
      </c>
      <c r="F105" s="20">
        <v>0.14000000000000001</v>
      </c>
      <c r="G105" s="20">
        <v>0</v>
      </c>
      <c r="H105" s="20">
        <v>0</v>
      </c>
      <c r="I105" s="20">
        <v>14.15</v>
      </c>
      <c r="J105" s="20">
        <v>68.87</v>
      </c>
      <c r="K105" s="20">
        <v>52.92</v>
      </c>
      <c r="L105" s="20">
        <v>201.4</v>
      </c>
      <c r="M105" s="20">
        <v>103.68</v>
      </c>
      <c r="N105" s="20">
        <v>72.069999999999993</v>
      </c>
      <c r="O105" s="20">
        <v>20.34</v>
      </c>
      <c r="P105" s="20">
        <v>76.23</v>
      </c>
      <c r="Q105" s="20">
        <v>95.45</v>
      </c>
      <c r="R105" s="20">
        <v>42.6</v>
      </c>
      <c r="S105" s="20">
        <v>107.37</v>
      </c>
      <c r="T105" s="20">
        <v>147</v>
      </c>
      <c r="U105" s="20">
        <v>193.63</v>
      </c>
      <c r="V105" s="20">
        <v>234.95</v>
      </c>
      <c r="W105" s="20">
        <v>174.54</v>
      </c>
      <c r="X105" s="20">
        <v>285.7</v>
      </c>
      <c r="Y105" s="20">
        <v>34.299999999999997</v>
      </c>
    </row>
    <row r="106" spans="1:59" x14ac:dyDescent="0.25">
      <c r="A106" s="26" t="s">
        <v>432</v>
      </c>
      <c r="B106" s="20">
        <v>2.77</v>
      </c>
      <c r="C106" s="20">
        <v>11.12</v>
      </c>
      <c r="D106" s="20">
        <v>0.73</v>
      </c>
      <c r="E106" s="20">
        <v>1.07</v>
      </c>
      <c r="F106" s="20">
        <v>0</v>
      </c>
      <c r="G106" s="20">
        <v>0</v>
      </c>
      <c r="H106" s="20">
        <v>0</v>
      </c>
      <c r="I106" s="20">
        <v>0</v>
      </c>
      <c r="J106" s="20">
        <v>0</v>
      </c>
      <c r="K106" s="20">
        <v>0</v>
      </c>
      <c r="L106" s="20">
        <v>0</v>
      </c>
      <c r="M106" s="20">
        <v>0.21</v>
      </c>
      <c r="N106" s="20">
        <v>0</v>
      </c>
      <c r="O106" s="20">
        <v>0</v>
      </c>
      <c r="P106" s="20">
        <v>0</v>
      </c>
      <c r="Q106" s="20">
        <v>0</v>
      </c>
      <c r="R106" s="20">
        <v>0</v>
      </c>
      <c r="S106" s="20">
        <v>12.23</v>
      </c>
      <c r="T106" s="20">
        <v>93</v>
      </c>
      <c r="U106" s="20">
        <v>202.18</v>
      </c>
      <c r="V106" s="20">
        <v>234.87</v>
      </c>
      <c r="W106" s="20">
        <v>148.06</v>
      </c>
      <c r="X106" s="20">
        <v>89.94</v>
      </c>
      <c r="Y106" s="20">
        <v>8.57</v>
      </c>
    </row>
    <row r="107" spans="1:59" x14ac:dyDescent="0.25">
      <c r="A107" s="26" t="s">
        <v>433</v>
      </c>
      <c r="B107" s="20">
        <v>23.87</v>
      </c>
      <c r="C107" s="20">
        <v>63.24</v>
      </c>
      <c r="D107" s="20">
        <v>55.53</v>
      </c>
      <c r="E107" s="20">
        <v>7.88</v>
      </c>
      <c r="F107" s="20">
        <v>0</v>
      </c>
      <c r="G107" s="20">
        <v>0</v>
      </c>
      <c r="H107" s="20">
        <v>0</v>
      </c>
      <c r="I107" s="20">
        <v>0</v>
      </c>
      <c r="J107" s="20">
        <v>0</v>
      </c>
      <c r="K107" s="20">
        <v>0.04</v>
      </c>
      <c r="L107" s="20">
        <v>3</v>
      </c>
      <c r="M107" s="20">
        <v>45.01</v>
      </c>
      <c r="N107" s="20">
        <v>105.82</v>
      </c>
      <c r="O107" s="20">
        <v>60.39</v>
      </c>
      <c r="P107" s="20">
        <v>49.35</v>
      </c>
      <c r="Q107" s="20">
        <v>73.86</v>
      </c>
      <c r="R107" s="20">
        <v>90.37</v>
      </c>
      <c r="S107" s="20">
        <v>170.2</v>
      </c>
      <c r="T107" s="20">
        <v>192.57</v>
      </c>
      <c r="U107" s="20">
        <v>302.27999999999997</v>
      </c>
      <c r="V107" s="20">
        <v>213.61</v>
      </c>
      <c r="W107" s="20">
        <v>140.65</v>
      </c>
      <c r="X107" s="20">
        <v>899.68</v>
      </c>
      <c r="Y107" s="20">
        <v>89.68</v>
      </c>
    </row>
    <row r="108" spans="1:59" x14ac:dyDescent="0.25">
      <c r="A108" s="26" t="s">
        <v>434</v>
      </c>
      <c r="B108" s="20">
        <v>57.68</v>
      </c>
      <c r="C108" s="20">
        <v>8.8000000000000007</v>
      </c>
      <c r="D108" s="20">
        <v>0</v>
      </c>
      <c r="E108" s="20">
        <v>0</v>
      </c>
      <c r="F108" s="20">
        <v>0</v>
      </c>
      <c r="G108" s="20">
        <v>0</v>
      </c>
      <c r="H108" s="20">
        <v>0</v>
      </c>
      <c r="I108" s="20">
        <v>0</v>
      </c>
      <c r="J108" s="20">
        <v>5.86</v>
      </c>
      <c r="K108" s="20">
        <v>3.38</v>
      </c>
      <c r="L108" s="20">
        <v>3.04</v>
      </c>
      <c r="M108" s="20">
        <v>114.71</v>
      </c>
      <c r="N108" s="20">
        <v>0.72</v>
      </c>
      <c r="O108" s="20">
        <v>0</v>
      </c>
      <c r="P108" s="20">
        <v>0.05</v>
      </c>
      <c r="Q108" s="20">
        <v>0</v>
      </c>
      <c r="R108" s="20">
        <v>0.22</v>
      </c>
      <c r="S108" s="20">
        <v>2.33</v>
      </c>
      <c r="T108" s="20">
        <v>22.13</v>
      </c>
      <c r="U108" s="20">
        <v>126.16</v>
      </c>
      <c r="V108" s="20">
        <v>100</v>
      </c>
      <c r="W108" s="20">
        <v>41.36</v>
      </c>
      <c r="X108" s="20">
        <v>842.91</v>
      </c>
      <c r="Y108" s="20">
        <v>770</v>
      </c>
    </row>
    <row r="109" spans="1:59" x14ac:dyDescent="0.2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34"/>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row>
    <row r="110" spans="1:59" x14ac:dyDescent="0.2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34"/>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row>
    <row r="111" spans="1:59" ht="33" customHeight="1" x14ac:dyDescent="0.25">
      <c r="A111" s="66" t="s">
        <v>389</v>
      </c>
      <c r="B111" s="67"/>
      <c r="C111" s="67"/>
      <c r="D111" s="67"/>
      <c r="E111" s="67"/>
      <c r="F111" s="67"/>
      <c r="G111" s="67"/>
      <c r="H111" s="67"/>
      <c r="I111" s="67"/>
      <c r="J111" s="67"/>
      <c r="K111" s="67"/>
      <c r="L111" s="67"/>
      <c r="M111" s="67"/>
      <c r="N111" s="67"/>
      <c r="O111" s="67"/>
      <c r="P111" s="68"/>
      <c r="Q111" s="64">
        <v>-2.29</v>
      </c>
      <c r="R111" s="69"/>
      <c r="S111" s="69"/>
      <c r="T111" s="65"/>
      <c r="U111" s="9"/>
      <c r="V111" s="9"/>
      <c r="W111" s="9"/>
      <c r="X111" s="9"/>
      <c r="Y111" s="9"/>
      <c r="Z111" s="9"/>
      <c r="AA111" s="34"/>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row>
    <row r="112" spans="1:59" ht="33" customHeight="1" x14ac:dyDescent="0.25">
      <c r="A112" s="66" t="s">
        <v>390</v>
      </c>
      <c r="B112" s="67"/>
      <c r="C112" s="67"/>
      <c r="D112" s="67"/>
      <c r="E112" s="67"/>
      <c r="F112" s="67"/>
      <c r="G112" s="67"/>
      <c r="H112" s="67"/>
      <c r="I112" s="67"/>
      <c r="J112" s="67"/>
      <c r="K112" s="67"/>
      <c r="L112" s="67"/>
      <c r="M112" s="67"/>
      <c r="N112" s="67"/>
      <c r="O112" s="67"/>
      <c r="P112" s="68"/>
      <c r="Q112" s="64">
        <v>291.25</v>
      </c>
      <c r="R112" s="69"/>
      <c r="S112" s="69"/>
      <c r="T112" s="65"/>
      <c r="U112" s="9"/>
      <c r="V112" s="9"/>
      <c r="W112" s="9"/>
      <c r="X112" s="9"/>
      <c r="Y112" s="9"/>
      <c r="Z112" s="9"/>
      <c r="AA112" s="34"/>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row>
    <row r="113" spans="1:59" x14ac:dyDescent="0.2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34"/>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row>
    <row r="114" spans="1:59" x14ac:dyDescent="0.25">
      <c r="A114" s="44" t="s">
        <v>378</v>
      </c>
      <c r="B114" s="44"/>
      <c r="C114" s="44"/>
      <c r="D114" s="44"/>
      <c r="E114" s="44"/>
      <c r="F114" s="44"/>
      <c r="G114" s="44"/>
      <c r="H114" s="44"/>
      <c r="I114" s="44"/>
      <c r="J114" s="44"/>
      <c r="K114" s="44"/>
      <c r="L114" s="44"/>
      <c r="M114" s="44"/>
      <c r="N114" s="44"/>
      <c r="O114" s="44"/>
      <c r="P114" s="44"/>
      <c r="Q114" s="50">
        <v>906058.96</v>
      </c>
      <c r="R114" s="50"/>
      <c r="S114" s="13"/>
      <c r="T114" s="13"/>
      <c r="U114" s="13"/>
      <c r="V114" s="13"/>
      <c r="W114" s="13"/>
      <c r="X114" s="13"/>
      <c r="Y114" s="13"/>
      <c r="Z114" s="9"/>
      <c r="AA114" s="34"/>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row>
    <row r="115" spans="1:59" x14ac:dyDescent="0.2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34"/>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row>
    <row r="116" spans="1:59" x14ac:dyDescent="0.25">
      <c r="A116" s="44" t="s">
        <v>379</v>
      </c>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9"/>
      <c r="AA116" s="34"/>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row>
    <row r="117" spans="1:59" x14ac:dyDescent="0.2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34"/>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row>
    <row r="118" spans="1:59" x14ac:dyDescent="0.25">
      <c r="A118" s="51"/>
      <c r="B118" s="52"/>
      <c r="C118" s="52"/>
      <c r="D118" s="52"/>
      <c r="E118" s="52"/>
      <c r="F118" s="52"/>
      <c r="G118" s="52"/>
      <c r="H118" s="52"/>
      <c r="I118" s="52"/>
      <c r="J118" s="52"/>
      <c r="K118" s="52"/>
      <c r="L118" s="53"/>
      <c r="M118" s="57" t="s">
        <v>380</v>
      </c>
      <c r="N118" s="58"/>
      <c r="O118" s="58"/>
      <c r="P118" s="58"/>
      <c r="Q118" s="58"/>
      <c r="R118" s="58"/>
      <c r="S118" s="58"/>
      <c r="T118" s="59"/>
      <c r="U118" s="9"/>
      <c r="V118" s="9"/>
      <c r="W118" s="9"/>
      <c r="X118" s="9"/>
      <c r="Y118" s="9"/>
      <c r="Z118" s="9"/>
      <c r="AA118" s="34"/>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row>
    <row r="119" spans="1:59" x14ac:dyDescent="0.25">
      <c r="A119" s="54"/>
      <c r="B119" s="55"/>
      <c r="C119" s="55"/>
      <c r="D119" s="55"/>
      <c r="E119" s="55"/>
      <c r="F119" s="55"/>
      <c r="G119" s="55"/>
      <c r="H119" s="55"/>
      <c r="I119" s="55"/>
      <c r="J119" s="55"/>
      <c r="K119" s="55"/>
      <c r="L119" s="56"/>
      <c r="M119" s="57" t="s">
        <v>381</v>
      </c>
      <c r="N119" s="59"/>
      <c r="O119" s="57" t="s">
        <v>382</v>
      </c>
      <c r="P119" s="59"/>
      <c r="Q119" s="57" t="s">
        <v>383</v>
      </c>
      <c r="R119" s="59"/>
      <c r="S119" s="57" t="s">
        <v>384</v>
      </c>
      <c r="T119" s="59"/>
      <c r="U119" s="9"/>
      <c r="V119" s="9"/>
      <c r="W119" s="9"/>
      <c r="X119" s="9"/>
      <c r="Y119" s="9"/>
      <c r="Z119" s="9"/>
      <c r="AA119" s="34"/>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row>
    <row r="120" spans="1:59" x14ac:dyDescent="0.25">
      <c r="A120" s="61" t="s">
        <v>385</v>
      </c>
      <c r="B120" s="62"/>
      <c r="C120" s="62"/>
      <c r="D120" s="62"/>
      <c r="E120" s="62"/>
      <c r="F120" s="62"/>
      <c r="G120" s="62"/>
      <c r="H120" s="62"/>
      <c r="I120" s="62"/>
      <c r="J120" s="62"/>
      <c r="K120" s="62"/>
      <c r="L120" s="63"/>
      <c r="M120" s="64">
        <v>0</v>
      </c>
      <c r="N120" s="65"/>
      <c r="O120" s="64">
        <v>0</v>
      </c>
      <c r="P120" s="65"/>
      <c r="Q120" s="64">
        <v>0</v>
      </c>
      <c r="R120" s="65"/>
      <c r="S120" s="64">
        <v>0</v>
      </c>
      <c r="T120" s="65"/>
      <c r="U120" s="9"/>
      <c r="V120" s="9"/>
      <c r="W120" s="9"/>
      <c r="X120" s="9"/>
      <c r="Y120" s="9"/>
      <c r="Z120" s="9"/>
      <c r="AA120" s="34"/>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row>
    <row r="121" spans="1:59" x14ac:dyDescent="0.2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34"/>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row>
    <row r="122" spans="1:59" ht="33" customHeight="1" x14ac:dyDescent="0.25">
      <c r="A122" s="60" t="s">
        <v>398</v>
      </c>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9"/>
      <c r="AA122" s="34"/>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row>
    <row r="123" spans="1:59" x14ac:dyDescent="0.2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34"/>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row>
    <row r="124" spans="1:59" ht="40.5" customHeight="1" x14ac:dyDescent="0.25">
      <c r="A124" s="60" t="s">
        <v>393</v>
      </c>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9"/>
      <c r="AA124" s="34"/>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row>
    <row r="125" spans="1:59" x14ac:dyDescent="0.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34"/>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row>
  </sheetData>
  <mergeCells count="33">
    <mergeCell ref="A124:Y124"/>
    <mergeCell ref="A120:L120"/>
    <mergeCell ref="M120:N120"/>
    <mergeCell ref="O120:P120"/>
    <mergeCell ref="Q120:R120"/>
    <mergeCell ref="S120:T120"/>
    <mergeCell ref="A122:Y122"/>
    <mergeCell ref="A116:Y116"/>
    <mergeCell ref="A118:L119"/>
    <mergeCell ref="M118:T118"/>
    <mergeCell ref="M119:N119"/>
    <mergeCell ref="O119:P119"/>
    <mergeCell ref="Q119:R119"/>
    <mergeCell ref="S119:T119"/>
    <mergeCell ref="A111:P111"/>
    <mergeCell ref="Q111:T111"/>
    <mergeCell ref="A112:P112"/>
    <mergeCell ref="Q112:T112"/>
    <mergeCell ref="A114:P114"/>
    <mergeCell ref="Q114:R114"/>
    <mergeCell ref="A77:A78"/>
    <mergeCell ref="B77:Y77"/>
    <mergeCell ref="A2:Y2"/>
    <mergeCell ref="E3:L3"/>
    <mergeCell ref="M3:O3"/>
    <mergeCell ref="E4:L4"/>
    <mergeCell ref="M4:O4"/>
    <mergeCell ref="A7:Y7"/>
    <mergeCell ref="A9:Y9"/>
    <mergeCell ref="A11:A12"/>
    <mergeCell ref="B11:Y11"/>
    <mergeCell ref="A44:A45"/>
    <mergeCell ref="B44:Y44"/>
  </mergeCells>
  <printOptions horizontalCentered="1"/>
  <pageMargins left="0.19685039370078741" right="0.19685039370078741" top="0.19685039370078741" bottom="0.19685039370078741" header="0" footer="0"/>
  <pageSetup paperSize="9" scale="38"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645</vt:i4>
      </vt:variant>
    </vt:vector>
  </HeadingPairs>
  <TitlesOfParts>
    <vt:vector size="659" baseType="lpstr">
      <vt:lpstr>XDO_METADATA</vt:lpstr>
      <vt:lpstr>4 ЦК (менее 670 кВт) ДЭС</vt:lpstr>
      <vt:lpstr>6 ЦК (менее 670 кВт) ДЭС</vt:lpstr>
      <vt:lpstr>4 ЦК (от 670 до 10 МВт) ДЭС</vt:lpstr>
      <vt:lpstr>6 ЦК (от 670 до 10 МВт) ДЭС</vt:lpstr>
      <vt:lpstr>4 ЦК (не менее 10 МВт) ДЭС</vt:lpstr>
      <vt:lpstr>6 ЦК (не менее 10 МВт) ДЭС</vt:lpstr>
      <vt:lpstr>4 ЦК (менее 670 кВт) ДКП</vt:lpstr>
      <vt:lpstr>6 ЦК (менее 670 кВт) ДКП</vt:lpstr>
      <vt:lpstr>4 ЦК (от 670 до 10 МВт) ДКП</vt:lpstr>
      <vt:lpstr>6 ЦК (от 670 до 10 МВт) ДКП</vt:lpstr>
      <vt:lpstr>4 ЦК (не менее 10 МВт) ДКП</vt:lpstr>
      <vt:lpstr>6 ЦК (не менее 10 МВт) ДКП</vt:lpstr>
      <vt:lpstr>Лист2</vt:lpstr>
      <vt:lpstr>XDO_?BR_PRICE?</vt:lpstr>
      <vt:lpstr>'4 ЦК (менее 670 кВт) ДЭС'!XDO_?CUSTOMER_NAME?</vt:lpstr>
      <vt:lpstr>'4 ЦК (от 670 до 10 МВт) ДЭС'!XDO_?DES_PC4_1000_DT?</vt:lpstr>
      <vt:lpstr>'4 ЦК (от 670 до 10 МВт) ДЭС'!XDO_?DES_PC4_1000_RH0?</vt:lpstr>
      <vt:lpstr>'4 ЦК (от 670 до 10 МВт) ДЭС'!XDO_?DES_PC4_1000_RH1?</vt:lpstr>
      <vt:lpstr>'4 ЦК (от 670 до 10 МВт) ДЭС'!XDO_?DES_PC4_1000_RH10?</vt:lpstr>
      <vt:lpstr>'4 ЦК (от 670 до 10 МВт) ДЭС'!XDO_?DES_PC4_1000_RH11?</vt:lpstr>
      <vt:lpstr>'4 ЦК (от 670 до 10 МВт) ДЭС'!XDO_?DES_PC4_1000_RH12?</vt:lpstr>
      <vt:lpstr>'4 ЦК (от 670 до 10 МВт) ДЭС'!XDO_?DES_PC4_1000_RH13?</vt:lpstr>
      <vt:lpstr>'4 ЦК (от 670 до 10 МВт) ДЭС'!XDO_?DES_PC4_1000_RH14?</vt:lpstr>
      <vt:lpstr>'4 ЦК (от 670 до 10 МВт) ДЭС'!XDO_?DES_PC4_1000_RH15?</vt:lpstr>
      <vt:lpstr>'4 ЦК (от 670 до 10 МВт) ДЭС'!XDO_?DES_PC4_1000_RH16?</vt:lpstr>
      <vt:lpstr>'4 ЦК (от 670 до 10 МВт) ДЭС'!XDO_?DES_PC4_1000_RH17?</vt:lpstr>
      <vt:lpstr>'4 ЦК (от 670 до 10 МВт) ДЭС'!XDO_?DES_PC4_1000_RH18?</vt:lpstr>
      <vt:lpstr>'4 ЦК (от 670 до 10 МВт) ДЭС'!XDO_?DES_PC4_1000_RH19?</vt:lpstr>
      <vt:lpstr>'4 ЦК (от 670 до 10 МВт) ДЭС'!XDO_?DES_PC4_1000_RH2?</vt:lpstr>
      <vt:lpstr>'4 ЦК (от 670 до 10 МВт) ДЭС'!XDO_?DES_PC4_1000_RH20?</vt:lpstr>
      <vt:lpstr>'4 ЦК (от 670 до 10 МВт) ДЭС'!XDO_?DES_PC4_1000_RH21?</vt:lpstr>
      <vt:lpstr>'4 ЦК (от 670 до 10 МВт) ДЭС'!XDO_?DES_PC4_1000_RH22?</vt:lpstr>
      <vt:lpstr>'4 ЦК (от 670 до 10 МВт) ДЭС'!XDO_?DES_PC4_1000_RH23?</vt:lpstr>
      <vt:lpstr>'4 ЦК (от 670 до 10 МВт) ДЭС'!XDO_?DES_PC4_1000_RH3?</vt:lpstr>
      <vt:lpstr>'4 ЦК (от 670 до 10 МВт) ДЭС'!XDO_?DES_PC4_1000_RH4?</vt:lpstr>
      <vt:lpstr>'4 ЦК (от 670 до 10 МВт) ДЭС'!XDO_?DES_PC4_1000_RH5?</vt:lpstr>
      <vt:lpstr>'4 ЦК (от 670 до 10 МВт) ДЭС'!XDO_?DES_PC4_1000_RH6?</vt:lpstr>
      <vt:lpstr>'4 ЦК (от 670 до 10 МВт) ДЭС'!XDO_?DES_PC4_1000_RH7?</vt:lpstr>
      <vt:lpstr>'4 ЦК (от 670 до 10 МВт) ДЭС'!XDO_?DES_PC4_1000_RH8?</vt:lpstr>
      <vt:lpstr>'4 ЦК (от 670 до 10 МВт) ДЭС'!XDO_?DES_PC4_1000_RH9?</vt:lpstr>
      <vt:lpstr>'4 ЦК (не менее 10 МВт) ДЭС'!XDO_?DES_PC4_1001_DT?</vt:lpstr>
      <vt:lpstr>'4 ЦК (не менее 10 МВт) ДЭС'!XDO_?DES_PC4_1001_RH0?</vt:lpstr>
      <vt:lpstr>'4 ЦК (не менее 10 МВт) ДЭС'!XDO_?DES_PC4_1001_RH1?</vt:lpstr>
      <vt:lpstr>'4 ЦК (не менее 10 МВт) ДЭС'!XDO_?DES_PC4_1001_RH10?</vt:lpstr>
      <vt:lpstr>'4 ЦК (не менее 10 МВт) ДЭС'!XDO_?DES_PC4_1001_RH11?</vt:lpstr>
      <vt:lpstr>'4 ЦК (не менее 10 МВт) ДЭС'!XDO_?DES_PC4_1001_RH12?</vt:lpstr>
      <vt:lpstr>'4 ЦК (не менее 10 МВт) ДЭС'!XDO_?DES_PC4_1001_RH13?</vt:lpstr>
      <vt:lpstr>'4 ЦК (не менее 10 МВт) ДЭС'!XDO_?DES_PC4_1001_RH14?</vt:lpstr>
      <vt:lpstr>'4 ЦК (не менее 10 МВт) ДЭС'!XDO_?DES_PC4_1001_RH15?</vt:lpstr>
      <vt:lpstr>'4 ЦК (не менее 10 МВт) ДЭС'!XDO_?DES_PC4_1001_RH16?</vt:lpstr>
      <vt:lpstr>'4 ЦК (не менее 10 МВт) ДЭС'!XDO_?DES_PC4_1001_RH17?</vt:lpstr>
      <vt:lpstr>'4 ЦК (не менее 10 МВт) ДЭС'!XDO_?DES_PC4_1001_RH18?</vt:lpstr>
      <vt:lpstr>'4 ЦК (не менее 10 МВт) ДЭС'!XDO_?DES_PC4_1001_RH19?</vt:lpstr>
      <vt:lpstr>'4 ЦК (не менее 10 МВт) ДЭС'!XDO_?DES_PC4_1001_RH2?</vt:lpstr>
      <vt:lpstr>'4 ЦК (не менее 10 МВт) ДЭС'!XDO_?DES_PC4_1001_RH20?</vt:lpstr>
      <vt:lpstr>'4 ЦК (не менее 10 МВт) ДЭС'!XDO_?DES_PC4_1001_RH21?</vt:lpstr>
      <vt:lpstr>'4 ЦК (не менее 10 МВт) ДЭС'!XDO_?DES_PC4_1001_RH22?</vt:lpstr>
      <vt:lpstr>'4 ЦК (не менее 10 МВт) ДЭС'!XDO_?DES_PC4_1001_RH23?</vt:lpstr>
      <vt:lpstr>'4 ЦК (не менее 10 МВт) ДЭС'!XDO_?DES_PC4_1001_RH3?</vt:lpstr>
      <vt:lpstr>'4 ЦК (не менее 10 МВт) ДЭС'!XDO_?DES_PC4_1001_RH4?</vt:lpstr>
      <vt:lpstr>'4 ЦК (не менее 10 МВт) ДЭС'!XDO_?DES_PC4_1001_RH5?</vt:lpstr>
      <vt:lpstr>'4 ЦК (не менее 10 МВт) ДЭС'!XDO_?DES_PC4_1001_RH6?</vt:lpstr>
      <vt:lpstr>'4 ЦК (не менее 10 МВт) ДЭС'!XDO_?DES_PC4_1001_RH7?</vt:lpstr>
      <vt:lpstr>'4 ЦК (не менее 10 МВт) ДЭС'!XDO_?DES_PC4_1001_RH8?</vt:lpstr>
      <vt:lpstr>'4 ЦК (не менее 10 МВт) ДЭС'!XDO_?DES_PC4_1001_RH9?</vt:lpstr>
      <vt:lpstr>'4 ЦК (менее 670 кВт) ДЭС'!XDO_?DES_PC4_670_DT?</vt:lpstr>
      <vt:lpstr>'4 ЦК (менее 670 кВт) ДЭС'!XDO_?DES_PC4_670_RH0?</vt:lpstr>
      <vt:lpstr>'4 ЦК (менее 670 кВт) ДЭС'!XDO_?DES_PC4_670_RH1?</vt:lpstr>
      <vt:lpstr>'4 ЦК (менее 670 кВт) ДЭС'!XDO_?DES_PC4_670_RH10?</vt:lpstr>
      <vt:lpstr>'4 ЦК (менее 670 кВт) ДЭС'!XDO_?DES_PC4_670_RH11?</vt:lpstr>
      <vt:lpstr>'4 ЦК (менее 670 кВт) ДЭС'!XDO_?DES_PC4_670_RH12?</vt:lpstr>
      <vt:lpstr>'4 ЦК (менее 670 кВт) ДЭС'!XDO_?DES_PC4_670_RH13?</vt:lpstr>
      <vt:lpstr>'4 ЦК (менее 670 кВт) ДЭС'!XDO_?DES_PC4_670_RH14?</vt:lpstr>
      <vt:lpstr>'4 ЦК (менее 670 кВт) ДЭС'!XDO_?DES_PC4_670_RH15?</vt:lpstr>
      <vt:lpstr>'4 ЦК (менее 670 кВт) ДЭС'!XDO_?DES_PC4_670_RH16?</vt:lpstr>
      <vt:lpstr>'4 ЦК (менее 670 кВт) ДЭС'!XDO_?DES_PC4_670_RH17?</vt:lpstr>
      <vt:lpstr>'4 ЦК (менее 670 кВт) ДЭС'!XDO_?DES_PC4_670_RH18?</vt:lpstr>
      <vt:lpstr>'4 ЦК (менее 670 кВт) ДЭС'!XDO_?DES_PC4_670_RH19?</vt:lpstr>
      <vt:lpstr>'4 ЦК (менее 670 кВт) ДЭС'!XDO_?DES_PC4_670_RH2?</vt:lpstr>
      <vt:lpstr>'4 ЦК (менее 670 кВт) ДЭС'!XDO_?DES_PC4_670_RH20?</vt:lpstr>
      <vt:lpstr>'4 ЦК (менее 670 кВт) ДЭС'!XDO_?DES_PC4_670_RH21?</vt:lpstr>
      <vt:lpstr>'4 ЦК (менее 670 кВт) ДЭС'!XDO_?DES_PC4_670_RH22?</vt:lpstr>
      <vt:lpstr>'4 ЦК (менее 670 кВт) ДЭС'!XDO_?DES_PC4_670_RH23?</vt:lpstr>
      <vt:lpstr>'4 ЦК (менее 670 кВт) ДЭС'!XDO_?DES_PC4_670_RH3?</vt:lpstr>
      <vt:lpstr>'4 ЦК (менее 670 кВт) ДЭС'!XDO_?DES_PC4_670_RH4?</vt:lpstr>
      <vt:lpstr>'4 ЦК (менее 670 кВт) ДЭС'!XDO_?DES_PC4_670_RH5?</vt:lpstr>
      <vt:lpstr>'4 ЦК (менее 670 кВт) ДЭС'!XDO_?DES_PC4_670_RH6?</vt:lpstr>
      <vt:lpstr>'4 ЦК (менее 670 кВт) ДЭС'!XDO_?DES_PC4_670_RH7?</vt:lpstr>
      <vt:lpstr>'4 ЦК (менее 670 кВт) ДЭС'!XDO_?DES_PC4_670_RH8?</vt:lpstr>
      <vt:lpstr>'4 ЦК (менее 670 кВт) ДЭС'!XDO_?DES_PC4_670_RH9?</vt:lpstr>
      <vt:lpstr>'6 ЦК (от 670 до 10 МВт) ДЭС'!XDO_?DES_PC6_1000_DT?</vt:lpstr>
      <vt:lpstr>'6 ЦК (от 670 до 10 МВт) ДЭС'!XDO_?DES_PC6_1000_RH0?</vt:lpstr>
      <vt:lpstr>'6 ЦК (от 670 до 10 МВт) ДЭС'!XDO_?DES_PC6_1000_RH1?</vt:lpstr>
      <vt:lpstr>'6 ЦК (от 670 до 10 МВт) ДЭС'!XDO_?DES_PC6_1000_RH10?</vt:lpstr>
      <vt:lpstr>'6 ЦК (от 670 до 10 МВт) ДЭС'!XDO_?DES_PC6_1000_RH11?</vt:lpstr>
      <vt:lpstr>'6 ЦК (от 670 до 10 МВт) ДЭС'!XDO_?DES_PC6_1000_RH12?</vt:lpstr>
      <vt:lpstr>'6 ЦК (от 670 до 10 МВт) ДЭС'!XDO_?DES_PC6_1000_RH13?</vt:lpstr>
      <vt:lpstr>'6 ЦК (от 670 до 10 МВт) ДЭС'!XDO_?DES_PC6_1000_RH14?</vt:lpstr>
      <vt:lpstr>'6 ЦК (от 670 до 10 МВт) ДЭС'!XDO_?DES_PC6_1000_RH15?</vt:lpstr>
      <vt:lpstr>'6 ЦК (от 670 до 10 МВт) ДЭС'!XDO_?DES_PC6_1000_RH16?</vt:lpstr>
      <vt:lpstr>'6 ЦК (от 670 до 10 МВт) ДЭС'!XDO_?DES_PC6_1000_RH17?</vt:lpstr>
      <vt:lpstr>'6 ЦК (от 670 до 10 МВт) ДЭС'!XDO_?DES_PC6_1000_RH18?</vt:lpstr>
      <vt:lpstr>'6 ЦК (от 670 до 10 МВт) ДЭС'!XDO_?DES_PC6_1000_RH19?</vt:lpstr>
      <vt:lpstr>'6 ЦК (от 670 до 10 МВт) ДЭС'!XDO_?DES_PC6_1000_RH2?</vt:lpstr>
      <vt:lpstr>'6 ЦК (от 670 до 10 МВт) ДЭС'!XDO_?DES_PC6_1000_RH20?</vt:lpstr>
      <vt:lpstr>'6 ЦК (от 670 до 10 МВт) ДЭС'!XDO_?DES_PC6_1000_RH21?</vt:lpstr>
      <vt:lpstr>'6 ЦК (от 670 до 10 МВт) ДЭС'!XDO_?DES_PC6_1000_RH22?</vt:lpstr>
      <vt:lpstr>'6 ЦК (от 670 до 10 МВт) ДЭС'!XDO_?DES_PC6_1000_RH23?</vt:lpstr>
      <vt:lpstr>'6 ЦК (от 670 до 10 МВт) ДЭС'!XDO_?DES_PC6_1000_RH3?</vt:lpstr>
      <vt:lpstr>'6 ЦК (от 670 до 10 МВт) ДЭС'!XDO_?DES_PC6_1000_RH4?</vt:lpstr>
      <vt:lpstr>'6 ЦК (от 670 до 10 МВт) ДЭС'!XDO_?DES_PC6_1000_RH5?</vt:lpstr>
      <vt:lpstr>'6 ЦК (от 670 до 10 МВт) ДЭС'!XDO_?DES_PC6_1000_RH6?</vt:lpstr>
      <vt:lpstr>'6 ЦК (от 670 до 10 МВт) ДЭС'!XDO_?DES_PC6_1000_RH7?</vt:lpstr>
      <vt:lpstr>'6 ЦК (от 670 до 10 МВт) ДЭС'!XDO_?DES_PC6_1000_RH8?</vt:lpstr>
      <vt:lpstr>'6 ЦК (от 670 до 10 МВт) ДЭС'!XDO_?DES_PC6_1000_RH9?</vt:lpstr>
      <vt:lpstr>'6 ЦК (не менее 10 МВт) ДЭС'!XDO_?DES_PC6_1001_DT?</vt:lpstr>
      <vt:lpstr>'6 ЦК (не менее 10 МВт) ДЭС'!XDO_?DES_PC6_1001_RH0?</vt:lpstr>
      <vt:lpstr>'6 ЦК (не менее 10 МВт) ДЭС'!XDO_?DES_PC6_1001_RH1?</vt:lpstr>
      <vt:lpstr>'6 ЦК (не менее 10 МВт) ДЭС'!XDO_?DES_PC6_1001_RH10?</vt:lpstr>
      <vt:lpstr>'6 ЦК (не менее 10 МВт) ДЭС'!XDO_?DES_PC6_1001_RH11?</vt:lpstr>
      <vt:lpstr>'6 ЦК (не менее 10 МВт) ДЭС'!XDO_?DES_PC6_1001_RH12?</vt:lpstr>
      <vt:lpstr>'6 ЦК (не менее 10 МВт) ДЭС'!XDO_?DES_PC6_1001_RH13?</vt:lpstr>
      <vt:lpstr>'6 ЦК (не менее 10 МВт) ДЭС'!XDO_?DES_PC6_1001_RH14?</vt:lpstr>
      <vt:lpstr>'6 ЦК (не менее 10 МВт) ДЭС'!XDO_?DES_PC6_1001_RH15?</vt:lpstr>
      <vt:lpstr>'6 ЦК (не менее 10 МВт) ДЭС'!XDO_?DES_PC6_1001_RH16?</vt:lpstr>
      <vt:lpstr>'6 ЦК (не менее 10 МВт) ДЭС'!XDO_?DES_PC6_1001_RH17?</vt:lpstr>
      <vt:lpstr>'6 ЦК (не менее 10 МВт) ДЭС'!XDO_?DES_PC6_1001_RH18?</vt:lpstr>
      <vt:lpstr>'6 ЦК (не менее 10 МВт) ДЭС'!XDO_?DES_PC6_1001_RH19?</vt:lpstr>
      <vt:lpstr>'6 ЦК (не менее 10 МВт) ДЭС'!XDO_?DES_PC6_1001_RH2?</vt:lpstr>
      <vt:lpstr>'6 ЦК (не менее 10 МВт) ДЭС'!XDO_?DES_PC6_1001_RH20?</vt:lpstr>
      <vt:lpstr>'6 ЦК (не менее 10 МВт) ДЭС'!XDO_?DES_PC6_1001_RH21?</vt:lpstr>
      <vt:lpstr>'6 ЦК (не менее 10 МВт) ДЭС'!XDO_?DES_PC6_1001_RH22?</vt:lpstr>
      <vt:lpstr>'6 ЦК (не менее 10 МВт) ДЭС'!XDO_?DES_PC6_1001_RH23?</vt:lpstr>
      <vt:lpstr>'6 ЦК (не менее 10 МВт) ДЭС'!XDO_?DES_PC6_1001_RH3?</vt:lpstr>
      <vt:lpstr>'6 ЦК (не менее 10 МВт) ДЭС'!XDO_?DES_PC6_1001_RH4?</vt:lpstr>
      <vt:lpstr>'6 ЦК (не менее 10 МВт) ДЭС'!XDO_?DES_PC6_1001_RH5?</vt:lpstr>
      <vt:lpstr>'6 ЦК (не менее 10 МВт) ДЭС'!XDO_?DES_PC6_1001_RH6?</vt:lpstr>
      <vt:lpstr>'6 ЦК (не менее 10 МВт) ДЭС'!XDO_?DES_PC6_1001_RH7?</vt:lpstr>
      <vt:lpstr>'6 ЦК (не менее 10 МВт) ДЭС'!XDO_?DES_PC6_1001_RH8?</vt:lpstr>
      <vt:lpstr>'6 ЦК (не менее 10 МВт) ДЭС'!XDO_?DES_PC6_1001_RH9?</vt:lpstr>
      <vt:lpstr>'6 ЦК (менее 670 кВт) ДЭС'!XDO_?DES_PC6_670_DT?</vt:lpstr>
      <vt:lpstr>'6 ЦК (менее 670 кВт) ДЭС'!XDO_?DES_PC6_670_RH0?</vt:lpstr>
      <vt:lpstr>'6 ЦК (менее 670 кВт) ДЭС'!XDO_?DES_PC6_670_RH1?</vt:lpstr>
      <vt:lpstr>'6 ЦК (менее 670 кВт) ДЭС'!XDO_?DES_PC6_670_RH10?</vt:lpstr>
      <vt:lpstr>'6 ЦК (менее 670 кВт) ДЭС'!XDO_?DES_PC6_670_RH11?</vt:lpstr>
      <vt:lpstr>'6 ЦК (менее 670 кВт) ДЭС'!XDO_?DES_PC6_670_RH12?</vt:lpstr>
      <vt:lpstr>'6 ЦК (менее 670 кВт) ДЭС'!XDO_?DES_PC6_670_RH13?</vt:lpstr>
      <vt:lpstr>'6 ЦК (менее 670 кВт) ДЭС'!XDO_?DES_PC6_670_RH14?</vt:lpstr>
      <vt:lpstr>'6 ЦК (менее 670 кВт) ДЭС'!XDO_?DES_PC6_670_RH15?</vt:lpstr>
      <vt:lpstr>'6 ЦК (менее 670 кВт) ДЭС'!XDO_?DES_PC6_670_RH16?</vt:lpstr>
      <vt:lpstr>'6 ЦК (менее 670 кВт) ДЭС'!XDO_?DES_PC6_670_RH17?</vt:lpstr>
      <vt:lpstr>'6 ЦК (менее 670 кВт) ДЭС'!XDO_?DES_PC6_670_RH18?</vt:lpstr>
      <vt:lpstr>'6 ЦК (менее 670 кВт) ДЭС'!XDO_?DES_PC6_670_RH19?</vt:lpstr>
      <vt:lpstr>'6 ЦК (менее 670 кВт) ДЭС'!XDO_?DES_PC6_670_RH2?</vt:lpstr>
      <vt:lpstr>'6 ЦК (менее 670 кВт) ДЭС'!XDO_?DES_PC6_670_RH20?</vt:lpstr>
      <vt:lpstr>'6 ЦК (менее 670 кВт) ДЭС'!XDO_?DES_PC6_670_RH21?</vt:lpstr>
      <vt:lpstr>'6 ЦК (менее 670 кВт) ДЭС'!XDO_?DES_PC6_670_RH22?</vt:lpstr>
      <vt:lpstr>'6 ЦК (менее 670 кВт) ДЭС'!XDO_?DES_PC6_670_RH23?</vt:lpstr>
      <vt:lpstr>'6 ЦК (менее 670 кВт) ДЭС'!XDO_?DES_PC6_670_RH3?</vt:lpstr>
      <vt:lpstr>'6 ЦК (менее 670 кВт) ДЭС'!XDO_?DES_PC6_670_RH4?</vt:lpstr>
      <vt:lpstr>'6 ЦК (менее 670 кВт) ДЭС'!XDO_?DES_PC6_670_RH5?</vt:lpstr>
      <vt:lpstr>'6 ЦК (менее 670 кВт) ДЭС'!XDO_?DES_PC6_670_RH6?</vt:lpstr>
      <vt:lpstr>'6 ЦК (менее 670 кВт) ДЭС'!XDO_?DES_PC6_670_RH7?</vt:lpstr>
      <vt:lpstr>'6 ЦК (менее 670 кВт) ДЭС'!XDO_?DES_PC6_670_RH8?</vt:lpstr>
      <vt:lpstr>'6 ЦК (менее 670 кВт) ДЭС'!XDO_?DES_PC6_670_RH9?</vt:lpstr>
      <vt:lpstr>'4 ЦК (от 670 до 10 МВт) ДКП'!XDO_?DKP_PC4_1000_DT?</vt:lpstr>
      <vt:lpstr>'4 ЦК (от 670 до 10 МВт) ДКП'!XDO_?DKP_PC4_1000_RH0?</vt:lpstr>
      <vt:lpstr>'4 ЦК (от 670 до 10 МВт) ДКП'!XDO_?DKP_PC4_1000_RH1?</vt:lpstr>
      <vt:lpstr>'4 ЦК (от 670 до 10 МВт) ДКП'!XDO_?DKP_PC4_1000_RH10?</vt:lpstr>
      <vt:lpstr>'4 ЦК (от 670 до 10 МВт) ДКП'!XDO_?DKP_PC4_1000_RH11?</vt:lpstr>
      <vt:lpstr>'4 ЦК (от 670 до 10 МВт) ДКП'!XDO_?DKP_PC4_1000_RH12?</vt:lpstr>
      <vt:lpstr>'4 ЦК (от 670 до 10 МВт) ДКП'!XDO_?DKP_PC4_1000_RH13?</vt:lpstr>
      <vt:lpstr>'4 ЦК (от 670 до 10 МВт) ДКП'!XDO_?DKP_PC4_1000_RH14?</vt:lpstr>
      <vt:lpstr>'4 ЦК (от 670 до 10 МВт) ДКП'!XDO_?DKP_PC4_1000_RH15?</vt:lpstr>
      <vt:lpstr>'4 ЦК (от 670 до 10 МВт) ДКП'!XDO_?DKP_PC4_1000_RH16?</vt:lpstr>
      <vt:lpstr>'4 ЦК (от 670 до 10 МВт) ДКП'!XDO_?DKP_PC4_1000_RH17?</vt:lpstr>
      <vt:lpstr>'4 ЦК (от 670 до 10 МВт) ДКП'!XDO_?DKP_PC4_1000_RH18?</vt:lpstr>
      <vt:lpstr>'4 ЦК (от 670 до 10 МВт) ДКП'!XDO_?DKP_PC4_1000_RH19?</vt:lpstr>
      <vt:lpstr>'4 ЦК (от 670 до 10 МВт) ДКП'!XDO_?DKP_PC4_1000_RH2?</vt:lpstr>
      <vt:lpstr>'4 ЦК (от 670 до 10 МВт) ДКП'!XDO_?DKP_PC4_1000_RH20?</vt:lpstr>
      <vt:lpstr>'4 ЦК (от 670 до 10 МВт) ДКП'!XDO_?DKP_PC4_1000_RH21?</vt:lpstr>
      <vt:lpstr>'4 ЦК (от 670 до 10 МВт) ДКП'!XDO_?DKP_PC4_1000_RH22?</vt:lpstr>
      <vt:lpstr>'4 ЦК (от 670 до 10 МВт) ДКП'!XDO_?DKP_PC4_1000_RH23?</vt:lpstr>
      <vt:lpstr>'4 ЦК (от 670 до 10 МВт) ДКП'!XDO_?DKP_PC4_1000_RH3?</vt:lpstr>
      <vt:lpstr>'4 ЦК (от 670 до 10 МВт) ДКП'!XDO_?DKP_PC4_1000_RH4?</vt:lpstr>
      <vt:lpstr>'4 ЦК (от 670 до 10 МВт) ДКП'!XDO_?DKP_PC4_1000_RH5?</vt:lpstr>
      <vt:lpstr>'4 ЦК (от 670 до 10 МВт) ДКП'!XDO_?DKP_PC4_1000_RH6?</vt:lpstr>
      <vt:lpstr>'4 ЦК (от 670 до 10 МВт) ДКП'!XDO_?DKP_PC4_1000_RH7?</vt:lpstr>
      <vt:lpstr>'4 ЦК (от 670 до 10 МВт) ДКП'!XDO_?DKP_PC4_1000_RH8?</vt:lpstr>
      <vt:lpstr>'4 ЦК (от 670 до 10 МВт) ДКП'!XDO_?DKP_PC4_1000_RH9?</vt:lpstr>
      <vt:lpstr>'4 ЦК (не менее 10 МВт) ДКП'!XDO_?DKP_PC4_1001_DT?</vt:lpstr>
      <vt:lpstr>'4 ЦК (не менее 10 МВт) ДКП'!XDO_?DKP_PC4_1001_RH0?</vt:lpstr>
      <vt:lpstr>'4 ЦК (не менее 10 МВт) ДКП'!XDO_?DKP_PC4_1001_RH1?</vt:lpstr>
      <vt:lpstr>'4 ЦК (не менее 10 МВт) ДКП'!XDO_?DKP_PC4_1001_RH10?</vt:lpstr>
      <vt:lpstr>'4 ЦК (не менее 10 МВт) ДКП'!XDO_?DKP_PC4_1001_RH11?</vt:lpstr>
      <vt:lpstr>'4 ЦК (не менее 10 МВт) ДКП'!XDO_?DKP_PC4_1001_RH12?</vt:lpstr>
      <vt:lpstr>'4 ЦК (не менее 10 МВт) ДКП'!XDO_?DKP_PC4_1001_RH13?</vt:lpstr>
      <vt:lpstr>'4 ЦК (не менее 10 МВт) ДКП'!XDO_?DKP_PC4_1001_RH14?</vt:lpstr>
      <vt:lpstr>'4 ЦК (не менее 10 МВт) ДКП'!XDO_?DKP_PC4_1001_RH15?</vt:lpstr>
      <vt:lpstr>'4 ЦК (не менее 10 МВт) ДКП'!XDO_?DKP_PC4_1001_RH16?</vt:lpstr>
      <vt:lpstr>'4 ЦК (не менее 10 МВт) ДКП'!XDO_?DKP_PC4_1001_RH17?</vt:lpstr>
      <vt:lpstr>'4 ЦК (не менее 10 МВт) ДКП'!XDO_?DKP_PC4_1001_RH18?</vt:lpstr>
      <vt:lpstr>'4 ЦК (не менее 10 МВт) ДКП'!XDO_?DKP_PC4_1001_RH19?</vt:lpstr>
      <vt:lpstr>'4 ЦК (не менее 10 МВт) ДКП'!XDO_?DKP_PC4_1001_RH2?</vt:lpstr>
      <vt:lpstr>'4 ЦК (не менее 10 МВт) ДКП'!XDO_?DKP_PC4_1001_RH20?</vt:lpstr>
      <vt:lpstr>'4 ЦК (не менее 10 МВт) ДКП'!XDO_?DKP_PC4_1001_RH21?</vt:lpstr>
      <vt:lpstr>'4 ЦК (не менее 10 МВт) ДКП'!XDO_?DKP_PC4_1001_RH22?</vt:lpstr>
      <vt:lpstr>'4 ЦК (не менее 10 МВт) ДКП'!XDO_?DKP_PC4_1001_RH23?</vt:lpstr>
      <vt:lpstr>'4 ЦК (не менее 10 МВт) ДКП'!XDO_?DKP_PC4_1001_RH3?</vt:lpstr>
      <vt:lpstr>'4 ЦК (не менее 10 МВт) ДКП'!XDO_?DKP_PC4_1001_RH4?</vt:lpstr>
      <vt:lpstr>'4 ЦК (не менее 10 МВт) ДКП'!XDO_?DKP_PC4_1001_RH5?</vt:lpstr>
      <vt:lpstr>'4 ЦК (не менее 10 МВт) ДКП'!XDO_?DKP_PC4_1001_RH6?</vt:lpstr>
      <vt:lpstr>'4 ЦК (не менее 10 МВт) ДКП'!XDO_?DKP_PC4_1001_RH7?</vt:lpstr>
      <vt:lpstr>'4 ЦК (не менее 10 МВт) ДКП'!XDO_?DKP_PC4_1001_RH8?</vt:lpstr>
      <vt:lpstr>'4 ЦК (не менее 10 МВт) ДКП'!XDO_?DKP_PC4_1001_RH9?</vt:lpstr>
      <vt:lpstr>'4 ЦК (менее 670 кВт) ДКП'!XDO_?DKP_PC4_670_DT?</vt:lpstr>
      <vt:lpstr>'4 ЦК (менее 670 кВт) ДКП'!XDO_?DKP_PC4_670_RH0?</vt:lpstr>
      <vt:lpstr>'4 ЦК (менее 670 кВт) ДКП'!XDO_?DKP_PC4_670_RH1?</vt:lpstr>
      <vt:lpstr>'4 ЦК (менее 670 кВт) ДКП'!XDO_?DKP_PC4_670_RH10?</vt:lpstr>
      <vt:lpstr>'4 ЦК (менее 670 кВт) ДКП'!XDO_?DKP_PC4_670_RH11?</vt:lpstr>
      <vt:lpstr>'4 ЦК (менее 670 кВт) ДКП'!XDO_?DKP_PC4_670_RH12?</vt:lpstr>
      <vt:lpstr>'4 ЦК (менее 670 кВт) ДКП'!XDO_?DKP_PC4_670_RH13?</vt:lpstr>
      <vt:lpstr>'4 ЦК (менее 670 кВт) ДКП'!XDO_?DKP_PC4_670_RH14?</vt:lpstr>
      <vt:lpstr>'4 ЦК (менее 670 кВт) ДКП'!XDO_?DKP_PC4_670_RH15?</vt:lpstr>
      <vt:lpstr>'4 ЦК (менее 670 кВт) ДКП'!XDO_?DKP_PC4_670_RH16?</vt:lpstr>
      <vt:lpstr>'4 ЦК (менее 670 кВт) ДКП'!XDO_?DKP_PC4_670_RH17?</vt:lpstr>
      <vt:lpstr>'4 ЦК (менее 670 кВт) ДКП'!XDO_?DKP_PC4_670_RH18?</vt:lpstr>
      <vt:lpstr>'4 ЦК (менее 670 кВт) ДКП'!XDO_?DKP_PC4_670_RH19?</vt:lpstr>
      <vt:lpstr>'4 ЦК (менее 670 кВт) ДКП'!XDO_?DKP_PC4_670_RH2?</vt:lpstr>
      <vt:lpstr>'4 ЦК (менее 670 кВт) ДКП'!XDO_?DKP_PC4_670_RH20?</vt:lpstr>
      <vt:lpstr>'4 ЦК (менее 670 кВт) ДКП'!XDO_?DKP_PC4_670_RH21?</vt:lpstr>
      <vt:lpstr>'4 ЦК (менее 670 кВт) ДКП'!XDO_?DKP_PC4_670_RH22?</vt:lpstr>
      <vt:lpstr>'4 ЦК (менее 670 кВт) ДКП'!XDO_?DKP_PC4_670_RH23?</vt:lpstr>
      <vt:lpstr>'4 ЦК (менее 670 кВт) ДКП'!XDO_?DKP_PC4_670_RH3?</vt:lpstr>
      <vt:lpstr>'4 ЦК (менее 670 кВт) ДКП'!XDO_?DKP_PC4_670_RH4?</vt:lpstr>
      <vt:lpstr>'4 ЦК (менее 670 кВт) ДКП'!XDO_?DKP_PC4_670_RH5?</vt:lpstr>
      <vt:lpstr>'4 ЦК (менее 670 кВт) ДКП'!XDO_?DKP_PC4_670_RH6?</vt:lpstr>
      <vt:lpstr>'4 ЦК (менее 670 кВт) ДКП'!XDO_?DKP_PC4_670_RH7?</vt:lpstr>
      <vt:lpstr>'4 ЦК (менее 670 кВт) ДКП'!XDO_?DKP_PC4_670_RH8?</vt:lpstr>
      <vt:lpstr>'4 ЦК (менее 670 кВт) ДКП'!XDO_?DKP_PC4_670_RH9?</vt:lpstr>
      <vt:lpstr>'6 ЦК (от 670 до 10 МВт) ДКП'!XDO_?DKP_PC6_1000_DT?</vt:lpstr>
      <vt:lpstr>'6 ЦК (от 670 до 10 МВт) ДКП'!XDO_?DKP_PC6_1000_RH0?</vt:lpstr>
      <vt:lpstr>'6 ЦК (от 670 до 10 МВт) ДКП'!XDO_?DKP_PC6_1000_RH1?</vt:lpstr>
      <vt:lpstr>'6 ЦК (от 670 до 10 МВт) ДКП'!XDO_?DKP_PC6_1000_RH10?</vt:lpstr>
      <vt:lpstr>'6 ЦК (от 670 до 10 МВт) ДКП'!XDO_?DKP_PC6_1000_RH11?</vt:lpstr>
      <vt:lpstr>'6 ЦК (от 670 до 10 МВт) ДКП'!XDO_?DKP_PC6_1000_RH12?</vt:lpstr>
      <vt:lpstr>'6 ЦК (от 670 до 10 МВт) ДКП'!XDO_?DKP_PC6_1000_RH13?</vt:lpstr>
      <vt:lpstr>'6 ЦК (от 670 до 10 МВт) ДКП'!XDO_?DKP_PC6_1000_RH14?</vt:lpstr>
      <vt:lpstr>'6 ЦК (от 670 до 10 МВт) ДКП'!XDO_?DKP_PC6_1000_RH15?</vt:lpstr>
      <vt:lpstr>'6 ЦК (от 670 до 10 МВт) ДКП'!XDO_?DKP_PC6_1000_RH16?</vt:lpstr>
      <vt:lpstr>'6 ЦК (от 670 до 10 МВт) ДКП'!XDO_?DKP_PC6_1000_RH17?</vt:lpstr>
      <vt:lpstr>'6 ЦК (от 670 до 10 МВт) ДКП'!XDO_?DKP_PC6_1000_RH18?</vt:lpstr>
      <vt:lpstr>'6 ЦК (от 670 до 10 МВт) ДКП'!XDO_?DKP_PC6_1000_RH19?</vt:lpstr>
      <vt:lpstr>'6 ЦК (от 670 до 10 МВт) ДКП'!XDO_?DKP_PC6_1000_RH2?</vt:lpstr>
      <vt:lpstr>'6 ЦК (от 670 до 10 МВт) ДКП'!XDO_?DKP_PC6_1000_RH20?</vt:lpstr>
      <vt:lpstr>'6 ЦК (от 670 до 10 МВт) ДКП'!XDO_?DKP_PC6_1000_RH21?</vt:lpstr>
      <vt:lpstr>'6 ЦК (от 670 до 10 МВт) ДКП'!XDO_?DKP_PC6_1000_RH22?</vt:lpstr>
      <vt:lpstr>'6 ЦК (от 670 до 10 МВт) ДКП'!XDO_?DKP_PC6_1000_RH23?</vt:lpstr>
      <vt:lpstr>'6 ЦК (от 670 до 10 МВт) ДКП'!XDO_?DKP_PC6_1000_RH3?</vt:lpstr>
      <vt:lpstr>'6 ЦК (от 670 до 10 МВт) ДКП'!XDO_?DKP_PC6_1000_RH4?</vt:lpstr>
      <vt:lpstr>'6 ЦК (от 670 до 10 МВт) ДКП'!XDO_?DKP_PC6_1000_RH5?</vt:lpstr>
      <vt:lpstr>'6 ЦК (от 670 до 10 МВт) ДКП'!XDO_?DKP_PC6_1000_RH6?</vt:lpstr>
      <vt:lpstr>'6 ЦК (от 670 до 10 МВт) ДКП'!XDO_?DKP_PC6_1000_RH7?</vt:lpstr>
      <vt:lpstr>'6 ЦК (от 670 до 10 МВт) ДКП'!XDO_?DKP_PC6_1000_RH8?</vt:lpstr>
      <vt:lpstr>'6 ЦК (от 670 до 10 МВт) ДКП'!XDO_?DKP_PC6_1000_RH9?</vt:lpstr>
      <vt:lpstr>'6 ЦК (не менее 10 МВт) ДКП'!XDO_?DKP_PC6_1001_DT?</vt:lpstr>
      <vt:lpstr>'6 ЦК (не менее 10 МВт) ДКП'!XDO_?DKP_PC6_1001_RH0?</vt:lpstr>
      <vt:lpstr>'6 ЦК (не менее 10 МВт) ДКП'!XDO_?DKP_PC6_1001_RH1?</vt:lpstr>
      <vt:lpstr>'6 ЦК (не менее 10 МВт) ДКП'!XDO_?DKP_PC6_1001_RH10?</vt:lpstr>
      <vt:lpstr>'6 ЦК (не менее 10 МВт) ДКП'!XDO_?DKP_PC6_1001_RH11?</vt:lpstr>
      <vt:lpstr>'6 ЦК (не менее 10 МВт) ДКП'!XDO_?DKP_PC6_1001_RH12?</vt:lpstr>
      <vt:lpstr>'6 ЦК (не менее 10 МВт) ДКП'!XDO_?DKP_PC6_1001_RH13?</vt:lpstr>
      <vt:lpstr>'6 ЦК (не менее 10 МВт) ДКП'!XDO_?DKP_PC6_1001_RH14?</vt:lpstr>
      <vt:lpstr>'6 ЦК (не менее 10 МВт) ДКП'!XDO_?DKP_PC6_1001_RH15?</vt:lpstr>
      <vt:lpstr>'6 ЦК (не менее 10 МВт) ДКП'!XDO_?DKP_PC6_1001_RH16?</vt:lpstr>
      <vt:lpstr>'6 ЦК (не менее 10 МВт) ДКП'!XDO_?DKP_PC6_1001_RH17?</vt:lpstr>
      <vt:lpstr>'6 ЦК (не менее 10 МВт) ДКП'!XDO_?DKP_PC6_1001_RH18?</vt:lpstr>
      <vt:lpstr>'6 ЦК (не менее 10 МВт) ДКП'!XDO_?DKP_PC6_1001_RH19?</vt:lpstr>
      <vt:lpstr>'6 ЦК (не менее 10 МВт) ДКП'!XDO_?DKP_PC6_1001_RH2?</vt:lpstr>
      <vt:lpstr>'6 ЦК (не менее 10 МВт) ДКП'!XDO_?DKP_PC6_1001_RH20?</vt:lpstr>
      <vt:lpstr>'6 ЦК (не менее 10 МВт) ДКП'!XDO_?DKP_PC6_1001_RH21?</vt:lpstr>
      <vt:lpstr>'6 ЦК (не менее 10 МВт) ДКП'!XDO_?DKP_PC6_1001_RH22?</vt:lpstr>
      <vt:lpstr>'6 ЦК (не менее 10 МВт) ДКП'!XDO_?DKP_PC6_1001_RH23?</vt:lpstr>
      <vt:lpstr>'6 ЦК (не менее 10 МВт) ДКП'!XDO_?DKP_PC6_1001_RH3?</vt:lpstr>
      <vt:lpstr>'6 ЦК (не менее 10 МВт) ДКП'!XDO_?DKP_PC6_1001_RH4?</vt:lpstr>
      <vt:lpstr>'6 ЦК (не менее 10 МВт) ДКП'!XDO_?DKP_PC6_1001_RH5?</vt:lpstr>
      <vt:lpstr>'6 ЦК (не менее 10 МВт) ДКП'!XDO_?DKP_PC6_1001_RH6?</vt:lpstr>
      <vt:lpstr>'6 ЦК (не менее 10 МВт) ДКП'!XDO_?DKP_PC6_1001_RH7?</vt:lpstr>
      <vt:lpstr>'6 ЦК (не менее 10 МВт) ДКП'!XDO_?DKP_PC6_1001_RH8?</vt:lpstr>
      <vt:lpstr>'6 ЦК (не менее 10 МВт) ДКП'!XDO_?DKP_PC6_1001_RH9?</vt:lpstr>
      <vt:lpstr>'6 ЦК (менее 670 кВт) ДКП'!XDO_?DKP_PC6_670_DT?</vt:lpstr>
      <vt:lpstr>'6 ЦК (менее 670 кВт) ДКП'!XDO_?DKP_PC6_670_RH0?</vt:lpstr>
      <vt:lpstr>'6 ЦК (менее 670 кВт) ДКП'!XDO_?DKP_PC6_670_RH1?</vt:lpstr>
      <vt:lpstr>'6 ЦК (менее 670 кВт) ДКП'!XDO_?DKP_PC6_670_RH10?</vt:lpstr>
      <vt:lpstr>'6 ЦК (менее 670 кВт) ДКП'!XDO_?DKP_PC6_670_RH11?</vt:lpstr>
      <vt:lpstr>'6 ЦК (менее 670 кВт) ДКП'!XDO_?DKP_PC6_670_RH12?</vt:lpstr>
      <vt:lpstr>'6 ЦК (менее 670 кВт) ДКП'!XDO_?DKP_PC6_670_RH13?</vt:lpstr>
      <vt:lpstr>'6 ЦК (менее 670 кВт) ДКП'!XDO_?DKP_PC6_670_RH14?</vt:lpstr>
      <vt:lpstr>'6 ЦК (менее 670 кВт) ДКП'!XDO_?DKP_PC6_670_RH15?</vt:lpstr>
      <vt:lpstr>'6 ЦК (менее 670 кВт) ДКП'!XDO_?DKP_PC6_670_RH16?</vt:lpstr>
      <vt:lpstr>'6 ЦК (менее 670 кВт) ДКП'!XDO_?DKP_PC6_670_RH17?</vt:lpstr>
      <vt:lpstr>'6 ЦК (менее 670 кВт) ДКП'!XDO_?DKP_PC6_670_RH18?</vt:lpstr>
      <vt:lpstr>'6 ЦК (менее 670 кВт) ДКП'!XDO_?DKP_PC6_670_RH19?</vt:lpstr>
      <vt:lpstr>'6 ЦК (менее 670 кВт) ДКП'!XDO_?DKP_PC6_670_RH2?</vt:lpstr>
      <vt:lpstr>'6 ЦК (менее 670 кВт) ДКП'!XDO_?DKP_PC6_670_RH20?</vt:lpstr>
      <vt:lpstr>'6 ЦК (менее 670 кВт) ДКП'!XDO_?DKP_PC6_670_RH21?</vt:lpstr>
      <vt:lpstr>'6 ЦК (менее 670 кВт) ДКП'!XDO_?DKP_PC6_670_RH22?</vt:lpstr>
      <vt:lpstr>'6 ЦК (менее 670 кВт) ДКП'!XDO_?DKP_PC6_670_RH23?</vt:lpstr>
      <vt:lpstr>'6 ЦК (менее 670 кВт) ДКП'!XDO_?DKP_PC6_670_RH3?</vt:lpstr>
      <vt:lpstr>'6 ЦК (менее 670 кВт) ДКП'!XDO_?DKP_PC6_670_RH4?</vt:lpstr>
      <vt:lpstr>'6 ЦК (менее 670 кВт) ДКП'!XDO_?DKP_PC6_670_RH5?</vt:lpstr>
      <vt:lpstr>'6 ЦК (менее 670 кВт) ДКП'!XDO_?DKP_PC6_670_RH6?</vt:lpstr>
      <vt:lpstr>'6 ЦК (менее 670 кВт) ДКП'!XDO_?DKP_PC6_670_RH7?</vt:lpstr>
      <vt:lpstr>'6 ЦК (менее 670 кВт) ДКП'!XDO_?DKP_PC6_670_RH8?</vt:lpstr>
      <vt:lpstr>'6 ЦК (менее 670 кВт) ДКП'!XDO_?DKP_PC6_670_RH9?</vt:lpstr>
      <vt:lpstr>'6 ЦК (от 670 до 10 МВт) ДЭС'!XDO_?P1000_DES_DN_0?</vt:lpstr>
      <vt:lpstr>'6 ЦК (от 670 до 10 МВт) ДЭС'!XDO_?P1000_DES_DN_1?</vt:lpstr>
      <vt:lpstr>'6 ЦК (от 670 до 10 МВт) ДЭС'!XDO_?P1000_DES_DN_10?</vt:lpstr>
      <vt:lpstr>'6 ЦК (от 670 до 10 МВт) ДЭС'!XDO_?P1000_DES_DN_11?</vt:lpstr>
      <vt:lpstr>'6 ЦК (от 670 до 10 МВт) ДЭС'!XDO_?P1000_DES_DN_12?</vt:lpstr>
      <vt:lpstr>'6 ЦК (от 670 до 10 МВт) ДЭС'!XDO_?P1000_DES_DN_13?</vt:lpstr>
      <vt:lpstr>'6 ЦК (от 670 до 10 МВт) ДЭС'!XDO_?P1000_DES_DN_14?</vt:lpstr>
      <vt:lpstr>'6 ЦК (от 670 до 10 МВт) ДЭС'!XDO_?P1000_DES_DN_15?</vt:lpstr>
      <vt:lpstr>'6 ЦК (от 670 до 10 МВт) ДЭС'!XDO_?P1000_DES_DN_16?</vt:lpstr>
      <vt:lpstr>'6 ЦК (от 670 до 10 МВт) ДЭС'!XDO_?P1000_DES_DN_17?</vt:lpstr>
      <vt:lpstr>'6 ЦК (от 670 до 10 МВт) ДЭС'!XDO_?P1000_DES_DN_18?</vt:lpstr>
      <vt:lpstr>'6 ЦК (от 670 до 10 МВт) ДЭС'!XDO_?P1000_DES_DN_19?</vt:lpstr>
      <vt:lpstr>'6 ЦК (от 670 до 10 МВт) ДЭС'!XDO_?P1000_DES_DN_2?</vt:lpstr>
      <vt:lpstr>'6 ЦК (от 670 до 10 МВт) ДЭС'!XDO_?P1000_DES_DN_20?</vt:lpstr>
      <vt:lpstr>'6 ЦК (от 670 до 10 МВт) ДЭС'!XDO_?P1000_DES_DN_21?</vt:lpstr>
      <vt:lpstr>'6 ЦК (от 670 до 10 МВт) ДЭС'!XDO_?P1000_DES_DN_22?</vt:lpstr>
      <vt:lpstr>'6 ЦК (от 670 до 10 МВт) ДЭС'!XDO_?P1000_DES_DN_23?</vt:lpstr>
      <vt:lpstr>'6 ЦК (от 670 до 10 МВт) ДЭС'!XDO_?P1000_DES_DN_3?</vt:lpstr>
      <vt:lpstr>'6 ЦК (от 670 до 10 МВт) ДЭС'!XDO_?P1000_DES_DN_4?</vt:lpstr>
      <vt:lpstr>'6 ЦК (от 670 до 10 МВт) ДЭС'!XDO_?P1000_DES_DN_5?</vt:lpstr>
      <vt:lpstr>'6 ЦК (от 670 до 10 МВт) ДЭС'!XDO_?P1000_DES_DN_6?</vt:lpstr>
      <vt:lpstr>'6 ЦК (от 670 до 10 МВт) ДЭС'!XDO_?P1000_DES_DN_7?</vt:lpstr>
      <vt:lpstr>'6 ЦК (от 670 до 10 МВт) ДЭС'!XDO_?P1000_DES_DN_8?</vt:lpstr>
      <vt:lpstr>'6 ЦК (от 670 до 10 МВт) ДЭС'!XDO_?P1000_DES_DN_9?</vt:lpstr>
      <vt:lpstr>'6 ЦК (от 670 до 10 МВт) ДЭС'!XDO_?P1000_DES_DN_DT?</vt:lpstr>
      <vt:lpstr>'6 ЦК (от 670 до 10 МВт) ДЭС'!XDO_?P1000_DES_UP_0?</vt:lpstr>
      <vt:lpstr>'6 ЦК (от 670 до 10 МВт) ДЭС'!XDO_?P1000_DES_UP_1?</vt:lpstr>
      <vt:lpstr>'6 ЦК (от 670 до 10 МВт) ДЭС'!XDO_?P1000_DES_UP_10?</vt:lpstr>
      <vt:lpstr>'6 ЦК (от 670 до 10 МВт) ДЭС'!XDO_?P1000_DES_UP_11?</vt:lpstr>
      <vt:lpstr>'6 ЦК (от 670 до 10 МВт) ДЭС'!XDO_?P1000_DES_UP_12?</vt:lpstr>
      <vt:lpstr>'6 ЦК (от 670 до 10 МВт) ДЭС'!XDO_?P1000_DES_UP_13?</vt:lpstr>
      <vt:lpstr>'6 ЦК (от 670 до 10 МВт) ДЭС'!XDO_?P1000_DES_UP_14?</vt:lpstr>
      <vt:lpstr>'6 ЦК (от 670 до 10 МВт) ДЭС'!XDO_?P1000_DES_UP_15?</vt:lpstr>
      <vt:lpstr>'6 ЦК (от 670 до 10 МВт) ДЭС'!XDO_?P1000_DES_UP_16?</vt:lpstr>
      <vt:lpstr>'6 ЦК (от 670 до 10 МВт) ДЭС'!XDO_?P1000_DES_UP_17?</vt:lpstr>
      <vt:lpstr>'6 ЦК (от 670 до 10 МВт) ДЭС'!XDO_?P1000_DES_UP_18?</vt:lpstr>
      <vt:lpstr>'6 ЦК (от 670 до 10 МВт) ДЭС'!XDO_?P1000_DES_UP_19?</vt:lpstr>
      <vt:lpstr>'6 ЦК (от 670 до 10 МВт) ДЭС'!XDO_?P1000_DES_UP_2?</vt:lpstr>
      <vt:lpstr>'6 ЦК (от 670 до 10 МВт) ДЭС'!XDO_?P1000_DES_UP_20?</vt:lpstr>
      <vt:lpstr>'6 ЦК (от 670 до 10 МВт) ДЭС'!XDO_?P1000_DES_UP_21?</vt:lpstr>
      <vt:lpstr>'6 ЦК (от 670 до 10 МВт) ДЭС'!XDO_?P1000_DES_UP_22?</vt:lpstr>
      <vt:lpstr>'6 ЦК (от 670 до 10 МВт) ДЭС'!XDO_?P1000_DES_UP_23?</vt:lpstr>
      <vt:lpstr>'6 ЦК (от 670 до 10 МВт) ДЭС'!XDO_?P1000_DES_UP_3?</vt:lpstr>
      <vt:lpstr>'6 ЦК (от 670 до 10 МВт) ДЭС'!XDO_?P1000_DES_UP_4?</vt:lpstr>
      <vt:lpstr>'6 ЦК (от 670 до 10 МВт) ДЭС'!XDO_?P1000_DES_UP_5?</vt:lpstr>
      <vt:lpstr>'6 ЦК (от 670 до 10 МВт) ДЭС'!XDO_?P1000_DES_UP_6?</vt:lpstr>
      <vt:lpstr>'6 ЦК (от 670 до 10 МВт) ДЭС'!XDO_?P1000_DES_UP_7?</vt:lpstr>
      <vt:lpstr>'6 ЦК (от 670 до 10 МВт) ДЭС'!XDO_?P1000_DES_UP_8?</vt:lpstr>
      <vt:lpstr>'6 ЦК (от 670 до 10 МВт) ДЭС'!XDO_?P1000_DES_UP_9?</vt:lpstr>
      <vt:lpstr>'6 ЦК (от 670 до 10 МВт) ДЭС'!XDO_?P1000_DES_UP_DT?</vt:lpstr>
      <vt:lpstr>'6 ЦК (от 670 до 10 МВт) ДКП'!XDO_?P1000_DKP_DN_0?</vt:lpstr>
      <vt:lpstr>'6 ЦК (от 670 до 10 МВт) ДКП'!XDO_?P1000_DKP_DN_1?</vt:lpstr>
      <vt:lpstr>'6 ЦК (от 670 до 10 МВт) ДКП'!XDO_?P1000_DKP_DN_10?</vt:lpstr>
      <vt:lpstr>'6 ЦК (от 670 до 10 МВт) ДКП'!XDO_?P1000_DKP_DN_11?</vt:lpstr>
      <vt:lpstr>'6 ЦК (от 670 до 10 МВт) ДКП'!XDO_?P1000_DKP_DN_12?</vt:lpstr>
      <vt:lpstr>'6 ЦК (от 670 до 10 МВт) ДКП'!XDO_?P1000_DKP_DN_13?</vt:lpstr>
      <vt:lpstr>'6 ЦК (от 670 до 10 МВт) ДКП'!XDO_?P1000_DKP_DN_14?</vt:lpstr>
      <vt:lpstr>'6 ЦК (от 670 до 10 МВт) ДКП'!XDO_?P1000_DKP_DN_15?</vt:lpstr>
      <vt:lpstr>'6 ЦК (от 670 до 10 МВт) ДКП'!XDO_?P1000_DKP_DN_16?</vt:lpstr>
      <vt:lpstr>'6 ЦК (от 670 до 10 МВт) ДКП'!XDO_?P1000_DKP_DN_17?</vt:lpstr>
      <vt:lpstr>'6 ЦК (от 670 до 10 МВт) ДКП'!XDO_?P1000_DKP_DN_18?</vt:lpstr>
      <vt:lpstr>'6 ЦК (от 670 до 10 МВт) ДКП'!XDO_?P1000_DKP_DN_19?</vt:lpstr>
      <vt:lpstr>'6 ЦК (от 670 до 10 МВт) ДКП'!XDO_?P1000_DKP_DN_2?</vt:lpstr>
      <vt:lpstr>'6 ЦК (от 670 до 10 МВт) ДКП'!XDO_?P1000_DKP_DN_20?</vt:lpstr>
      <vt:lpstr>'6 ЦК (от 670 до 10 МВт) ДКП'!XDO_?P1000_DKP_DN_21?</vt:lpstr>
      <vt:lpstr>'6 ЦК (от 670 до 10 МВт) ДКП'!XDO_?P1000_DKP_DN_22?</vt:lpstr>
      <vt:lpstr>'6 ЦК (от 670 до 10 МВт) ДКП'!XDO_?P1000_DKP_DN_23?</vt:lpstr>
      <vt:lpstr>'6 ЦК (от 670 до 10 МВт) ДКП'!XDO_?P1000_DKP_DN_3?</vt:lpstr>
      <vt:lpstr>'6 ЦК (от 670 до 10 МВт) ДКП'!XDO_?P1000_DKP_DN_4?</vt:lpstr>
      <vt:lpstr>'6 ЦК (от 670 до 10 МВт) ДКП'!XDO_?P1000_DKP_DN_5?</vt:lpstr>
      <vt:lpstr>'6 ЦК (от 670 до 10 МВт) ДКП'!XDO_?P1000_DKP_DN_6?</vt:lpstr>
      <vt:lpstr>'6 ЦК (от 670 до 10 МВт) ДКП'!XDO_?P1000_DKP_DN_7?</vt:lpstr>
      <vt:lpstr>'6 ЦК (от 670 до 10 МВт) ДКП'!XDO_?P1000_DKP_DN_8?</vt:lpstr>
      <vt:lpstr>'6 ЦК (от 670 до 10 МВт) ДКП'!XDO_?P1000_DKP_DN_9?</vt:lpstr>
      <vt:lpstr>'6 ЦК (от 670 до 10 МВт) ДКП'!XDO_?P1000_DKP_DN_DT?</vt:lpstr>
      <vt:lpstr>'6 ЦК (от 670 до 10 МВт) ДКП'!XDO_?P1000_DKP_UP_0?</vt:lpstr>
      <vt:lpstr>'6 ЦК (от 670 до 10 МВт) ДКП'!XDO_?P1000_DKP_UP_1?</vt:lpstr>
      <vt:lpstr>'6 ЦК (от 670 до 10 МВт) ДКП'!XDO_?P1000_DKP_UP_10?</vt:lpstr>
      <vt:lpstr>'6 ЦК (от 670 до 10 МВт) ДКП'!XDO_?P1000_DKP_UP_11?</vt:lpstr>
      <vt:lpstr>'6 ЦК (от 670 до 10 МВт) ДКП'!XDO_?P1000_DKP_UP_12?</vt:lpstr>
      <vt:lpstr>'6 ЦК (от 670 до 10 МВт) ДКП'!XDO_?P1000_DKP_UP_13?</vt:lpstr>
      <vt:lpstr>'6 ЦК (от 670 до 10 МВт) ДКП'!XDO_?P1000_DKP_UP_14?</vt:lpstr>
      <vt:lpstr>'6 ЦК (от 670 до 10 МВт) ДКП'!XDO_?P1000_DKP_UP_15?</vt:lpstr>
      <vt:lpstr>'6 ЦК (от 670 до 10 МВт) ДКП'!XDO_?P1000_DKP_UP_16?</vt:lpstr>
      <vt:lpstr>'6 ЦК (от 670 до 10 МВт) ДКП'!XDO_?P1000_DKP_UP_17?</vt:lpstr>
      <vt:lpstr>'6 ЦК (от 670 до 10 МВт) ДКП'!XDO_?P1000_DKP_UP_18?</vt:lpstr>
      <vt:lpstr>'6 ЦК (от 670 до 10 МВт) ДКП'!XDO_?P1000_DKP_UP_19?</vt:lpstr>
      <vt:lpstr>'6 ЦК (от 670 до 10 МВт) ДКП'!XDO_?P1000_DKP_UP_2?</vt:lpstr>
      <vt:lpstr>'6 ЦК (от 670 до 10 МВт) ДКП'!XDO_?P1000_DKP_UP_20?</vt:lpstr>
      <vt:lpstr>'6 ЦК (от 670 до 10 МВт) ДКП'!XDO_?P1000_DKP_UP_21?</vt:lpstr>
      <vt:lpstr>'6 ЦК (от 670 до 10 МВт) ДКП'!XDO_?P1000_DKP_UP_22?</vt:lpstr>
      <vt:lpstr>'6 ЦК (от 670 до 10 МВт) ДКП'!XDO_?P1000_DKP_UP_23?</vt:lpstr>
      <vt:lpstr>'6 ЦК (от 670 до 10 МВт) ДКП'!XDO_?P1000_DKP_UP_3?</vt:lpstr>
      <vt:lpstr>'6 ЦК (от 670 до 10 МВт) ДКП'!XDO_?P1000_DKP_UP_4?</vt:lpstr>
      <vt:lpstr>'6 ЦК (от 670 до 10 МВт) ДКП'!XDO_?P1000_DKP_UP_5?</vt:lpstr>
      <vt:lpstr>'6 ЦК (от 670 до 10 МВт) ДКП'!XDO_?P1000_DKP_UP_6?</vt:lpstr>
      <vt:lpstr>'6 ЦК (от 670 до 10 МВт) ДКП'!XDO_?P1000_DKP_UP_7?</vt:lpstr>
      <vt:lpstr>'6 ЦК (от 670 до 10 МВт) ДКП'!XDO_?P1000_DKP_UP_8?</vt:lpstr>
      <vt:lpstr>'6 ЦК (от 670 до 10 МВт) ДКП'!XDO_?P1000_DKP_UP_9?</vt:lpstr>
      <vt:lpstr>'6 ЦК (от 670 до 10 МВт) ДКП'!XDO_?P1000_DKP_UP_DT?</vt:lpstr>
      <vt:lpstr>'6 ЦК (не менее 10 МВт) ДЭС'!XDO_?P1001_DES_DN_0?</vt:lpstr>
      <vt:lpstr>'6 ЦК (не менее 10 МВт) ДЭС'!XDO_?P1001_DES_DN_1?</vt:lpstr>
      <vt:lpstr>'6 ЦК (не менее 10 МВт) ДЭС'!XDO_?P1001_DES_DN_10?</vt:lpstr>
      <vt:lpstr>'6 ЦК (не менее 10 МВт) ДЭС'!XDO_?P1001_DES_DN_11?</vt:lpstr>
      <vt:lpstr>'6 ЦК (не менее 10 МВт) ДЭС'!XDO_?P1001_DES_DN_12?</vt:lpstr>
      <vt:lpstr>'6 ЦК (не менее 10 МВт) ДЭС'!XDO_?P1001_DES_DN_13?</vt:lpstr>
      <vt:lpstr>'6 ЦК (не менее 10 МВт) ДЭС'!XDO_?P1001_DES_DN_14?</vt:lpstr>
      <vt:lpstr>'6 ЦК (не менее 10 МВт) ДЭС'!XDO_?P1001_DES_DN_15?</vt:lpstr>
      <vt:lpstr>'6 ЦК (не менее 10 МВт) ДЭС'!XDO_?P1001_DES_DN_16?</vt:lpstr>
      <vt:lpstr>'6 ЦК (не менее 10 МВт) ДЭС'!XDO_?P1001_DES_DN_17?</vt:lpstr>
      <vt:lpstr>'6 ЦК (не менее 10 МВт) ДЭС'!XDO_?P1001_DES_DN_18?</vt:lpstr>
      <vt:lpstr>'6 ЦК (не менее 10 МВт) ДЭС'!XDO_?P1001_DES_DN_19?</vt:lpstr>
      <vt:lpstr>'6 ЦК (не менее 10 МВт) ДЭС'!XDO_?P1001_DES_DN_2?</vt:lpstr>
      <vt:lpstr>'6 ЦК (не менее 10 МВт) ДЭС'!XDO_?P1001_DES_DN_20?</vt:lpstr>
      <vt:lpstr>'6 ЦК (не менее 10 МВт) ДЭС'!XDO_?P1001_DES_DN_21?</vt:lpstr>
      <vt:lpstr>'6 ЦК (не менее 10 МВт) ДЭС'!XDO_?P1001_DES_DN_22?</vt:lpstr>
      <vt:lpstr>'6 ЦК (не менее 10 МВт) ДЭС'!XDO_?P1001_DES_DN_23?</vt:lpstr>
      <vt:lpstr>'6 ЦК (не менее 10 МВт) ДЭС'!XDO_?P1001_DES_DN_3?</vt:lpstr>
      <vt:lpstr>'6 ЦК (не менее 10 МВт) ДЭС'!XDO_?P1001_DES_DN_4?</vt:lpstr>
      <vt:lpstr>'6 ЦК (не менее 10 МВт) ДЭС'!XDO_?P1001_DES_DN_5?</vt:lpstr>
      <vt:lpstr>'6 ЦК (не менее 10 МВт) ДЭС'!XDO_?P1001_DES_DN_6?</vt:lpstr>
      <vt:lpstr>'6 ЦК (не менее 10 МВт) ДЭС'!XDO_?P1001_DES_DN_7?</vt:lpstr>
      <vt:lpstr>'6 ЦК (не менее 10 МВт) ДЭС'!XDO_?P1001_DES_DN_8?</vt:lpstr>
      <vt:lpstr>'6 ЦК (не менее 10 МВт) ДЭС'!XDO_?P1001_DES_DN_9?</vt:lpstr>
      <vt:lpstr>'6 ЦК (не менее 10 МВт) ДЭС'!XDO_?P1001_DES_DN_DT?</vt:lpstr>
      <vt:lpstr>'6 ЦК (не менее 10 МВт) ДЭС'!XDO_?P1001_DES_UP_0?</vt:lpstr>
      <vt:lpstr>'6 ЦК (не менее 10 МВт) ДЭС'!XDO_?P1001_DES_UP_1?</vt:lpstr>
      <vt:lpstr>'6 ЦК (не менее 10 МВт) ДЭС'!XDO_?P1001_DES_UP_10?</vt:lpstr>
      <vt:lpstr>'6 ЦК (не менее 10 МВт) ДЭС'!XDO_?P1001_DES_UP_11?</vt:lpstr>
      <vt:lpstr>'6 ЦК (не менее 10 МВт) ДЭС'!XDO_?P1001_DES_UP_12?</vt:lpstr>
      <vt:lpstr>'6 ЦК (не менее 10 МВт) ДЭС'!XDO_?P1001_DES_UP_13?</vt:lpstr>
      <vt:lpstr>'6 ЦК (не менее 10 МВт) ДЭС'!XDO_?P1001_DES_UP_14?</vt:lpstr>
      <vt:lpstr>'6 ЦК (не менее 10 МВт) ДЭС'!XDO_?P1001_DES_UP_15?</vt:lpstr>
      <vt:lpstr>'6 ЦК (не менее 10 МВт) ДЭС'!XDO_?P1001_DES_UP_16?</vt:lpstr>
      <vt:lpstr>'6 ЦК (не менее 10 МВт) ДЭС'!XDO_?P1001_DES_UP_17?</vt:lpstr>
      <vt:lpstr>'6 ЦК (не менее 10 МВт) ДЭС'!XDO_?P1001_DES_UP_18?</vt:lpstr>
      <vt:lpstr>'6 ЦК (не менее 10 МВт) ДЭС'!XDO_?P1001_DES_UP_19?</vt:lpstr>
      <vt:lpstr>'6 ЦК (не менее 10 МВт) ДЭС'!XDO_?P1001_DES_UP_2?</vt:lpstr>
      <vt:lpstr>'6 ЦК (не менее 10 МВт) ДЭС'!XDO_?P1001_DES_UP_20?</vt:lpstr>
      <vt:lpstr>'6 ЦК (не менее 10 МВт) ДЭС'!XDO_?P1001_DES_UP_21?</vt:lpstr>
      <vt:lpstr>'6 ЦК (не менее 10 МВт) ДЭС'!XDO_?P1001_DES_UP_22?</vt:lpstr>
      <vt:lpstr>'6 ЦК (не менее 10 МВт) ДЭС'!XDO_?P1001_DES_UP_23?</vt:lpstr>
      <vt:lpstr>'6 ЦК (не менее 10 МВт) ДЭС'!XDO_?P1001_DES_UP_3?</vt:lpstr>
      <vt:lpstr>'6 ЦК (не менее 10 МВт) ДЭС'!XDO_?P1001_DES_UP_4?</vt:lpstr>
      <vt:lpstr>'6 ЦК (не менее 10 МВт) ДЭС'!XDO_?P1001_DES_UP_5?</vt:lpstr>
      <vt:lpstr>'6 ЦК (не менее 10 МВт) ДЭС'!XDO_?P1001_DES_UP_6?</vt:lpstr>
      <vt:lpstr>'6 ЦК (не менее 10 МВт) ДЭС'!XDO_?P1001_DES_UP_7?</vt:lpstr>
      <vt:lpstr>'6 ЦК (не менее 10 МВт) ДЭС'!XDO_?P1001_DES_UP_8?</vt:lpstr>
      <vt:lpstr>'6 ЦК (не менее 10 МВт) ДЭС'!XDO_?P1001_DES_UP_9?</vt:lpstr>
      <vt:lpstr>'6 ЦК (не менее 10 МВт) ДЭС'!XDO_?P1001_DES_UP_DT?</vt:lpstr>
      <vt:lpstr>'6 ЦК (не менее 10 МВт) ДКП'!XDO_?P1001_DKP_DN_0?</vt:lpstr>
      <vt:lpstr>'6 ЦК (не менее 10 МВт) ДКП'!XDO_?P1001_DKP_DN_1?</vt:lpstr>
      <vt:lpstr>'6 ЦК (не менее 10 МВт) ДКП'!XDO_?P1001_DKP_DN_10?</vt:lpstr>
      <vt:lpstr>'6 ЦК (не менее 10 МВт) ДКП'!XDO_?P1001_DKP_DN_11?</vt:lpstr>
      <vt:lpstr>'6 ЦК (не менее 10 МВт) ДКП'!XDO_?P1001_DKP_DN_12?</vt:lpstr>
      <vt:lpstr>'6 ЦК (не менее 10 МВт) ДКП'!XDO_?P1001_DKP_DN_13?</vt:lpstr>
      <vt:lpstr>'6 ЦК (не менее 10 МВт) ДКП'!XDO_?P1001_DKP_DN_14?</vt:lpstr>
      <vt:lpstr>'6 ЦК (не менее 10 МВт) ДКП'!XDO_?P1001_DKP_DN_15?</vt:lpstr>
      <vt:lpstr>'6 ЦК (не менее 10 МВт) ДКП'!XDO_?P1001_DKP_DN_16?</vt:lpstr>
      <vt:lpstr>'6 ЦК (не менее 10 МВт) ДКП'!XDO_?P1001_DKP_DN_17?</vt:lpstr>
      <vt:lpstr>'6 ЦК (не менее 10 МВт) ДКП'!XDO_?P1001_DKP_DN_18?</vt:lpstr>
      <vt:lpstr>'6 ЦК (не менее 10 МВт) ДКП'!XDO_?P1001_DKP_DN_19?</vt:lpstr>
      <vt:lpstr>'6 ЦК (не менее 10 МВт) ДКП'!XDO_?P1001_DKP_DN_2?</vt:lpstr>
      <vt:lpstr>'6 ЦК (не менее 10 МВт) ДКП'!XDO_?P1001_DKP_DN_20?</vt:lpstr>
      <vt:lpstr>'6 ЦК (не менее 10 МВт) ДКП'!XDO_?P1001_DKP_DN_21?</vt:lpstr>
      <vt:lpstr>'6 ЦК (не менее 10 МВт) ДКП'!XDO_?P1001_DKP_DN_22?</vt:lpstr>
      <vt:lpstr>'6 ЦК (не менее 10 МВт) ДКП'!XDO_?P1001_DKP_DN_23?</vt:lpstr>
      <vt:lpstr>'6 ЦК (не менее 10 МВт) ДКП'!XDO_?P1001_DKP_DN_3?</vt:lpstr>
      <vt:lpstr>'6 ЦК (не менее 10 МВт) ДКП'!XDO_?P1001_DKP_DN_4?</vt:lpstr>
      <vt:lpstr>'6 ЦК (не менее 10 МВт) ДКП'!XDO_?P1001_DKP_DN_5?</vt:lpstr>
      <vt:lpstr>'6 ЦК (не менее 10 МВт) ДКП'!XDO_?P1001_DKP_DN_6?</vt:lpstr>
      <vt:lpstr>'6 ЦК (не менее 10 МВт) ДКП'!XDO_?P1001_DKP_DN_7?</vt:lpstr>
      <vt:lpstr>'6 ЦК (не менее 10 МВт) ДКП'!XDO_?P1001_DKP_DN_8?</vt:lpstr>
      <vt:lpstr>'6 ЦК (не менее 10 МВт) ДКП'!XDO_?P1001_DKP_DN_9?</vt:lpstr>
      <vt:lpstr>'6 ЦК (не менее 10 МВт) ДКП'!XDO_?P1001_DKP_DN_DT?</vt:lpstr>
      <vt:lpstr>'6 ЦК (не менее 10 МВт) ДКП'!XDO_?P1001_DKP_UP_0?</vt:lpstr>
      <vt:lpstr>'6 ЦК (не менее 10 МВт) ДКП'!XDO_?P1001_DKP_UP_1?</vt:lpstr>
      <vt:lpstr>'6 ЦК (не менее 10 МВт) ДКП'!XDO_?P1001_DKP_UP_10?</vt:lpstr>
      <vt:lpstr>'6 ЦК (не менее 10 МВт) ДКП'!XDO_?P1001_DKP_UP_11?</vt:lpstr>
      <vt:lpstr>'6 ЦК (не менее 10 МВт) ДКП'!XDO_?P1001_DKP_UP_12?</vt:lpstr>
      <vt:lpstr>'6 ЦК (не менее 10 МВт) ДКП'!XDO_?P1001_DKP_UP_13?</vt:lpstr>
      <vt:lpstr>'6 ЦК (не менее 10 МВт) ДКП'!XDO_?P1001_DKP_UP_14?</vt:lpstr>
      <vt:lpstr>'6 ЦК (не менее 10 МВт) ДКП'!XDO_?P1001_DKP_UP_15?</vt:lpstr>
      <vt:lpstr>'6 ЦК (не менее 10 МВт) ДКП'!XDO_?P1001_DKP_UP_16?</vt:lpstr>
      <vt:lpstr>'6 ЦК (не менее 10 МВт) ДКП'!XDO_?P1001_DKP_UP_17?</vt:lpstr>
      <vt:lpstr>'6 ЦК (не менее 10 МВт) ДКП'!XDO_?P1001_DKP_UP_18?</vt:lpstr>
      <vt:lpstr>'6 ЦК (не менее 10 МВт) ДКП'!XDO_?P1001_DKP_UP_19?</vt:lpstr>
      <vt:lpstr>'6 ЦК (не менее 10 МВт) ДКП'!XDO_?P1001_DKP_UP_2?</vt:lpstr>
      <vt:lpstr>'6 ЦК (не менее 10 МВт) ДКП'!XDO_?P1001_DKP_UP_20?</vt:lpstr>
      <vt:lpstr>'6 ЦК (не менее 10 МВт) ДКП'!XDO_?P1001_DKP_UP_21?</vt:lpstr>
      <vt:lpstr>'6 ЦК (не менее 10 МВт) ДКП'!XDO_?P1001_DKP_UP_22?</vt:lpstr>
      <vt:lpstr>'6 ЦК (не менее 10 МВт) ДКП'!XDO_?P1001_DKP_UP_23?</vt:lpstr>
      <vt:lpstr>'6 ЦК (не менее 10 МВт) ДКП'!XDO_?P1001_DKP_UP_3?</vt:lpstr>
      <vt:lpstr>'6 ЦК (не менее 10 МВт) ДКП'!XDO_?P1001_DKP_UP_4?</vt:lpstr>
      <vt:lpstr>'6 ЦК (не менее 10 МВт) ДКП'!XDO_?P1001_DKP_UP_5?</vt:lpstr>
      <vt:lpstr>'6 ЦК (не менее 10 МВт) ДКП'!XDO_?P1001_DKP_UP_6?</vt:lpstr>
      <vt:lpstr>'6 ЦК (не менее 10 МВт) ДКП'!XDO_?P1001_DKP_UP_7?</vt:lpstr>
      <vt:lpstr>'6 ЦК (не менее 10 МВт) ДКП'!XDO_?P1001_DKP_UP_8?</vt:lpstr>
      <vt:lpstr>'6 ЦК (не менее 10 МВт) ДКП'!XDO_?P1001_DKP_UP_9?</vt:lpstr>
      <vt:lpstr>'6 ЦК (не менее 10 МВт) ДКП'!XDO_?P1001_DKP_UP_DT?</vt:lpstr>
      <vt:lpstr>'6 ЦК (менее 670 кВт) ДЭС'!XDO_?P670_DES_DN_0?</vt:lpstr>
      <vt:lpstr>'6 ЦК (менее 670 кВт) ДЭС'!XDO_?P670_DES_DN_1?</vt:lpstr>
      <vt:lpstr>'6 ЦК (менее 670 кВт) ДЭС'!XDO_?P670_DES_DN_10?</vt:lpstr>
      <vt:lpstr>'6 ЦК (менее 670 кВт) ДЭС'!XDO_?P670_DES_DN_11?</vt:lpstr>
      <vt:lpstr>'6 ЦК (менее 670 кВт) ДЭС'!XDO_?P670_DES_DN_12?</vt:lpstr>
      <vt:lpstr>'6 ЦК (менее 670 кВт) ДЭС'!XDO_?P670_DES_DN_13?</vt:lpstr>
      <vt:lpstr>'6 ЦК (менее 670 кВт) ДЭС'!XDO_?P670_DES_DN_14?</vt:lpstr>
      <vt:lpstr>'6 ЦК (менее 670 кВт) ДЭС'!XDO_?P670_DES_DN_15?</vt:lpstr>
      <vt:lpstr>'6 ЦК (менее 670 кВт) ДЭС'!XDO_?P670_DES_DN_16?</vt:lpstr>
      <vt:lpstr>'6 ЦК (менее 670 кВт) ДЭС'!XDO_?P670_DES_DN_17?</vt:lpstr>
      <vt:lpstr>'6 ЦК (менее 670 кВт) ДЭС'!XDO_?P670_DES_DN_18?</vt:lpstr>
      <vt:lpstr>'6 ЦК (менее 670 кВт) ДЭС'!XDO_?P670_DES_DN_19?</vt:lpstr>
      <vt:lpstr>'6 ЦК (менее 670 кВт) ДЭС'!XDO_?P670_DES_DN_2?</vt:lpstr>
      <vt:lpstr>'6 ЦК (менее 670 кВт) ДЭС'!XDO_?P670_DES_DN_20?</vt:lpstr>
      <vt:lpstr>'6 ЦК (менее 670 кВт) ДЭС'!XDO_?P670_DES_DN_21?</vt:lpstr>
      <vt:lpstr>'6 ЦК (менее 670 кВт) ДЭС'!XDO_?P670_DES_DN_22?</vt:lpstr>
      <vt:lpstr>'6 ЦК (менее 670 кВт) ДЭС'!XDO_?P670_DES_DN_23?</vt:lpstr>
      <vt:lpstr>'6 ЦК (менее 670 кВт) ДЭС'!XDO_?P670_DES_DN_3?</vt:lpstr>
      <vt:lpstr>'6 ЦК (менее 670 кВт) ДЭС'!XDO_?P670_DES_DN_4?</vt:lpstr>
      <vt:lpstr>'6 ЦК (менее 670 кВт) ДЭС'!XDO_?P670_DES_DN_5?</vt:lpstr>
      <vt:lpstr>'6 ЦК (менее 670 кВт) ДЭС'!XDO_?P670_DES_DN_6?</vt:lpstr>
      <vt:lpstr>'6 ЦК (менее 670 кВт) ДЭС'!XDO_?P670_DES_DN_7?</vt:lpstr>
      <vt:lpstr>'6 ЦК (менее 670 кВт) ДЭС'!XDO_?P670_DES_DN_8?</vt:lpstr>
      <vt:lpstr>'6 ЦК (менее 670 кВт) ДЭС'!XDO_?P670_DES_DN_9?</vt:lpstr>
      <vt:lpstr>'6 ЦК (менее 670 кВт) ДЭС'!XDO_?P670_DES_DN_DT?</vt:lpstr>
      <vt:lpstr>'6 ЦК (менее 670 кВт) ДЭС'!XDO_?P670_DES_UP_0?</vt:lpstr>
      <vt:lpstr>'6 ЦК (менее 670 кВт) ДЭС'!XDO_?P670_DES_UP_1?</vt:lpstr>
      <vt:lpstr>'6 ЦК (менее 670 кВт) ДЭС'!XDO_?P670_DES_UP_10?</vt:lpstr>
      <vt:lpstr>'6 ЦК (менее 670 кВт) ДЭС'!XDO_?P670_DES_UP_11?</vt:lpstr>
      <vt:lpstr>'6 ЦК (менее 670 кВт) ДЭС'!XDO_?P670_DES_UP_12?</vt:lpstr>
      <vt:lpstr>'6 ЦК (менее 670 кВт) ДЭС'!XDO_?P670_DES_UP_13?</vt:lpstr>
      <vt:lpstr>'6 ЦК (менее 670 кВт) ДЭС'!XDO_?P670_DES_UP_14?</vt:lpstr>
      <vt:lpstr>'6 ЦК (менее 670 кВт) ДЭС'!XDO_?P670_DES_UP_15?</vt:lpstr>
      <vt:lpstr>'6 ЦК (менее 670 кВт) ДЭС'!XDO_?P670_DES_UP_16?</vt:lpstr>
      <vt:lpstr>'6 ЦК (менее 670 кВт) ДЭС'!XDO_?P670_DES_UP_17?</vt:lpstr>
      <vt:lpstr>'6 ЦК (менее 670 кВт) ДЭС'!XDO_?P670_DES_UP_18?</vt:lpstr>
      <vt:lpstr>'6 ЦК (менее 670 кВт) ДЭС'!XDO_?P670_DES_UP_19?</vt:lpstr>
      <vt:lpstr>'6 ЦК (менее 670 кВт) ДЭС'!XDO_?P670_DES_UP_2?</vt:lpstr>
      <vt:lpstr>'6 ЦК (менее 670 кВт) ДЭС'!XDO_?P670_DES_UP_20?</vt:lpstr>
      <vt:lpstr>'6 ЦК (менее 670 кВт) ДЭС'!XDO_?P670_DES_UP_21?</vt:lpstr>
      <vt:lpstr>'6 ЦК (менее 670 кВт) ДЭС'!XDO_?P670_DES_UP_22?</vt:lpstr>
      <vt:lpstr>'6 ЦК (менее 670 кВт) ДЭС'!XDO_?P670_DES_UP_23?</vt:lpstr>
      <vt:lpstr>'6 ЦК (менее 670 кВт) ДЭС'!XDO_?P670_DES_UP_3?</vt:lpstr>
      <vt:lpstr>'6 ЦК (менее 670 кВт) ДЭС'!XDO_?P670_DES_UP_4?</vt:lpstr>
      <vt:lpstr>'6 ЦК (менее 670 кВт) ДЭС'!XDO_?P670_DES_UP_5?</vt:lpstr>
      <vt:lpstr>'6 ЦК (менее 670 кВт) ДЭС'!XDO_?P670_DES_UP_6?</vt:lpstr>
      <vt:lpstr>'6 ЦК (менее 670 кВт) ДЭС'!XDO_?P670_DES_UP_7?</vt:lpstr>
      <vt:lpstr>'6 ЦК (менее 670 кВт) ДЭС'!XDO_?P670_DES_UP_8?</vt:lpstr>
      <vt:lpstr>'6 ЦК (менее 670 кВт) ДЭС'!XDO_?P670_DES_UP_9?</vt:lpstr>
      <vt:lpstr>'6 ЦК (менее 670 кВт) ДЭС'!XDO_?P670_DES_UP_DT?</vt:lpstr>
      <vt:lpstr>'6 ЦК (менее 670 кВт) ДКП'!XDO_?P670_DKP_DN_0?</vt:lpstr>
      <vt:lpstr>'6 ЦК (менее 670 кВт) ДКП'!XDO_?P670_DKP_DN_1?</vt:lpstr>
      <vt:lpstr>'6 ЦК (менее 670 кВт) ДКП'!XDO_?P670_DKP_DN_10?</vt:lpstr>
      <vt:lpstr>'6 ЦК (менее 670 кВт) ДКП'!XDO_?P670_DKP_DN_11?</vt:lpstr>
      <vt:lpstr>'6 ЦК (менее 670 кВт) ДКП'!XDO_?P670_DKP_DN_12?</vt:lpstr>
      <vt:lpstr>'6 ЦК (менее 670 кВт) ДКП'!XDO_?P670_DKP_DN_13?</vt:lpstr>
      <vt:lpstr>'6 ЦК (менее 670 кВт) ДКП'!XDO_?P670_DKP_DN_14?</vt:lpstr>
      <vt:lpstr>'6 ЦК (менее 670 кВт) ДКП'!XDO_?P670_DKP_DN_15?</vt:lpstr>
      <vt:lpstr>'6 ЦК (менее 670 кВт) ДКП'!XDO_?P670_DKP_DN_16?</vt:lpstr>
      <vt:lpstr>'6 ЦК (менее 670 кВт) ДКП'!XDO_?P670_DKP_DN_17?</vt:lpstr>
      <vt:lpstr>'6 ЦК (менее 670 кВт) ДКП'!XDO_?P670_DKP_DN_18?</vt:lpstr>
      <vt:lpstr>'6 ЦК (менее 670 кВт) ДКП'!XDO_?P670_DKP_DN_19?</vt:lpstr>
      <vt:lpstr>'6 ЦК (менее 670 кВт) ДКП'!XDO_?P670_DKP_DN_2?</vt:lpstr>
      <vt:lpstr>'6 ЦК (менее 670 кВт) ДКП'!XDO_?P670_DKP_DN_20?</vt:lpstr>
      <vt:lpstr>'6 ЦК (менее 670 кВт) ДКП'!XDO_?P670_DKP_DN_21?</vt:lpstr>
      <vt:lpstr>'6 ЦК (менее 670 кВт) ДКП'!XDO_?P670_DKP_DN_22?</vt:lpstr>
      <vt:lpstr>'6 ЦК (менее 670 кВт) ДКП'!XDO_?P670_DKP_DN_23?</vt:lpstr>
      <vt:lpstr>'6 ЦК (менее 670 кВт) ДКП'!XDO_?P670_DKP_DN_3?</vt:lpstr>
      <vt:lpstr>'6 ЦК (менее 670 кВт) ДКП'!XDO_?P670_DKP_DN_4?</vt:lpstr>
      <vt:lpstr>'6 ЦК (менее 670 кВт) ДКП'!XDO_?P670_DKP_DN_5?</vt:lpstr>
      <vt:lpstr>'6 ЦК (менее 670 кВт) ДКП'!XDO_?P670_DKP_DN_6?</vt:lpstr>
      <vt:lpstr>'6 ЦК (менее 670 кВт) ДКП'!XDO_?P670_DKP_DN_7?</vt:lpstr>
      <vt:lpstr>'6 ЦК (менее 670 кВт) ДКП'!XDO_?P670_DKP_DN_8?</vt:lpstr>
      <vt:lpstr>'6 ЦК (менее 670 кВт) ДКП'!XDO_?P670_DKP_DN_9?</vt:lpstr>
      <vt:lpstr>'6 ЦК (менее 670 кВт) ДКП'!XDO_?P670_DKP_DN_DT?</vt:lpstr>
      <vt:lpstr>'6 ЦК (менее 670 кВт) ДКП'!XDO_?P670_DKP_UP_0?</vt:lpstr>
      <vt:lpstr>'6 ЦК (менее 670 кВт) ДКП'!XDO_?P670_DKP_UP_1?</vt:lpstr>
      <vt:lpstr>'6 ЦК (менее 670 кВт) ДКП'!XDO_?P670_DKP_UP_10?</vt:lpstr>
      <vt:lpstr>'6 ЦК (менее 670 кВт) ДКП'!XDO_?P670_DKP_UP_11?</vt:lpstr>
      <vt:lpstr>'6 ЦК (менее 670 кВт) ДКП'!XDO_?P670_DKP_UP_12?</vt:lpstr>
      <vt:lpstr>'6 ЦК (менее 670 кВт) ДКП'!XDO_?P670_DKP_UP_13?</vt:lpstr>
      <vt:lpstr>'6 ЦК (менее 670 кВт) ДКП'!XDO_?P670_DKP_UP_14?</vt:lpstr>
      <vt:lpstr>'6 ЦК (менее 670 кВт) ДКП'!XDO_?P670_DKP_UP_15?</vt:lpstr>
      <vt:lpstr>'6 ЦК (менее 670 кВт) ДКП'!XDO_?P670_DKP_UP_16?</vt:lpstr>
      <vt:lpstr>'6 ЦК (менее 670 кВт) ДКП'!XDO_?P670_DKP_UP_17?</vt:lpstr>
      <vt:lpstr>'6 ЦК (менее 670 кВт) ДКП'!XDO_?P670_DKP_UP_18?</vt:lpstr>
      <vt:lpstr>'6 ЦК (менее 670 кВт) ДКП'!XDO_?P670_DKP_UP_19?</vt:lpstr>
      <vt:lpstr>'6 ЦК (менее 670 кВт) ДКП'!XDO_?P670_DKP_UP_2?</vt:lpstr>
      <vt:lpstr>'6 ЦК (менее 670 кВт) ДКП'!XDO_?P670_DKP_UP_20?</vt:lpstr>
      <vt:lpstr>'6 ЦК (менее 670 кВт) ДКП'!XDO_?P670_DKP_UP_21?</vt:lpstr>
      <vt:lpstr>'6 ЦК (менее 670 кВт) ДКП'!XDO_?P670_DKP_UP_22?</vt:lpstr>
      <vt:lpstr>'6 ЦК (менее 670 кВт) ДКП'!XDO_?P670_DKP_UP_23?</vt:lpstr>
      <vt:lpstr>'6 ЦК (менее 670 кВт) ДКП'!XDO_?P670_DKP_UP_3?</vt:lpstr>
      <vt:lpstr>'6 ЦК (менее 670 кВт) ДКП'!XDO_?P670_DKP_UP_4?</vt:lpstr>
      <vt:lpstr>'6 ЦК (менее 670 кВт) ДКП'!XDO_?P670_DKP_UP_5?</vt:lpstr>
      <vt:lpstr>'6 ЦК (менее 670 кВт) ДКП'!XDO_?P670_DKP_UP_6?</vt:lpstr>
      <vt:lpstr>'6 ЦК (менее 670 кВт) ДКП'!XDO_?P670_DKP_UP_7?</vt:lpstr>
      <vt:lpstr>'6 ЦК (менее 670 кВт) ДКП'!XDO_?P670_DKP_UP_8?</vt:lpstr>
      <vt:lpstr>'6 ЦК (менее 670 кВт) ДКП'!XDO_?P670_DKP_UP_9?</vt:lpstr>
      <vt:lpstr>'6 ЦК (менее 670 кВт) ДКП'!XDO_?P670_DKP_UP_DT?</vt:lpstr>
      <vt:lpstr>'4 ЦК (менее 670 кВт) ДЭС'!XDO_?PERIOD?</vt:lpstr>
      <vt:lpstr>XDO_?POWER_PRICE?</vt:lpstr>
      <vt:lpstr>XDO_?RSV_PRICE?</vt:lpstr>
      <vt:lpstr>XDO_?VAL_BH?</vt:lpstr>
      <vt:lpstr>XDO_?VAL_CH1?</vt:lpstr>
      <vt:lpstr>XDO_?VAL_CH2?</vt:lpstr>
      <vt:lpstr>XDO_?VAL_HH?</vt:lpstr>
      <vt:lpstr>'4 ЦК (от 670 до 10 МВт) ДЭС'!XDO_GROUP_?DES_PC4_1000?</vt:lpstr>
      <vt:lpstr>'4 ЦК (не менее 10 МВт) ДЭС'!XDO_GROUP_?DES_PC4_1001?</vt:lpstr>
      <vt:lpstr>'4 ЦК (менее 670 кВт) ДЭС'!XDO_GROUP_?DES_PC4_670?</vt:lpstr>
      <vt:lpstr>'6 ЦК (от 670 до 10 МВт) ДЭС'!XDO_GROUP_?DES_PC6_1000?</vt:lpstr>
      <vt:lpstr>'6 ЦК (не менее 10 МВт) ДЭС'!XDO_GROUP_?DES_PC6_1001?</vt:lpstr>
      <vt:lpstr>'6 ЦК (менее 670 кВт) ДЭС'!XDO_GROUP_?DES_PC6_670?</vt:lpstr>
      <vt:lpstr>'4 ЦК (от 670 до 10 МВт) ДКП'!XDO_GROUP_?DKP_PC4_1000?</vt:lpstr>
      <vt:lpstr>'4 ЦК (не менее 10 МВт) ДКП'!XDO_GROUP_?DKP_PC4_1001?</vt:lpstr>
      <vt:lpstr>'4 ЦК (менее 670 кВт) ДКП'!XDO_GROUP_?DKP_PC4_670?</vt:lpstr>
      <vt:lpstr>'6 ЦК (от 670 до 10 МВт) ДКП'!XDO_GROUP_?DKP_PC6_1000?</vt:lpstr>
      <vt:lpstr>'6 ЦК (не менее 10 МВт) ДКП'!XDO_GROUP_?DKP_PC6_1001?</vt:lpstr>
      <vt:lpstr>'6 ЦК (менее 670 кВт) ДКП'!XDO_GROUP_?DKP_PC6_670?</vt:lpstr>
      <vt:lpstr>'6 ЦК (от 670 до 10 МВт) ДЭС'!XDO_GROUP_?P1000_DES_DN?</vt:lpstr>
      <vt:lpstr>'6 ЦК (от 670 до 10 МВт) ДЭС'!XDO_GROUP_?P1000_DES_UP?</vt:lpstr>
      <vt:lpstr>'6 ЦК (от 670 до 10 МВт) ДКП'!XDO_GROUP_?P1000_DKP_DN?</vt:lpstr>
      <vt:lpstr>'6 ЦК (от 670 до 10 МВт) ДКП'!XDO_GROUP_?P1000_DKP_UP?</vt:lpstr>
      <vt:lpstr>'6 ЦК (не менее 10 МВт) ДЭС'!XDO_GROUP_?P1001_DES_DN?</vt:lpstr>
      <vt:lpstr>'6 ЦК (не менее 10 МВт) ДЭС'!XDO_GROUP_?P1001_DES_UP?</vt:lpstr>
      <vt:lpstr>'6 ЦК (не менее 10 МВт) ДКП'!XDO_GROUP_?P1001_DKP_DN?</vt:lpstr>
      <vt:lpstr>'6 ЦК (не менее 10 МВт) ДКП'!XDO_GROUP_?P1001_DKP_UP?</vt:lpstr>
      <vt:lpstr>'6 ЦК (менее 670 кВт) ДЭС'!XDO_GROUP_?P670_DES_DN?</vt:lpstr>
      <vt:lpstr>'6 ЦК (менее 670 кВт) ДЭС'!XDO_GROUP_?P670_DES_UP?</vt:lpstr>
      <vt:lpstr>'6 ЦК (менее 670 кВт) ДКП'!XDO_GROUP_?P670_DKP_DN?</vt:lpstr>
      <vt:lpstr>'6 ЦК (менее 670 кВт) ДКП'!XDO_GROUP_?P670_DKP_UP?</vt:lpstr>
      <vt:lpstr>'4 ЦК (менее 670 кВт) ДКП'!Область_печати</vt:lpstr>
      <vt:lpstr>'4 ЦК (менее 670 кВт) ДЭС'!Область_печати</vt:lpstr>
      <vt:lpstr>'4 ЦК (не менее 10 МВт) ДКП'!Область_печати</vt:lpstr>
      <vt:lpstr>'4 ЦК (не менее 10 МВт) ДЭС'!Область_печати</vt:lpstr>
      <vt:lpstr>'4 ЦК (от 670 до 10 МВт) ДКП'!Область_печати</vt:lpstr>
      <vt:lpstr>'4 ЦК (от 670 до 10 МВт) ДЭС'!Область_печати</vt:lpstr>
      <vt:lpstr>'6 ЦК (менее 670 кВт) ДКП'!Область_печати</vt:lpstr>
      <vt:lpstr>'6 ЦК (менее 670 кВт) ДЭС'!Область_печати</vt:lpstr>
      <vt:lpstr>'6 ЦК (не менее 10 МВт) ДКП'!Область_печати</vt:lpstr>
      <vt:lpstr>'6 ЦК (не менее 10 МВт) ДЭС'!Область_печати</vt:lpstr>
      <vt:lpstr>'6 ЦК (от 670 до 10 МВт) ДКП'!Область_печати</vt:lpstr>
      <vt:lpstr>'6 ЦК (от 670 до 10 МВт) ДЭС'!Область_печати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Репринцева Дарья Александровна</dc:creator>
  <cp:lastModifiedBy>Фукс Елена Кабировна</cp:lastModifiedBy>
  <cp:lastPrinted>2018-11-14T08:19:11Z</cp:lastPrinted>
  <dcterms:created xsi:type="dcterms:W3CDTF">2018-09-26T09:48:43Z</dcterms:created>
  <dcterms:modified xsi:type="dcterms:W3CDTF">2020-12-14T11:13:42Z</dcterms:modified>
</cp:coreProperties>
</file>